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935" tabRatio="790"/>
  </bookViews>
  <sheets>
    <sheet name="Mission, Vision &amp; Goals" sheetId="7" r:id="rId1"/>
    <sheet name="Strategy, Obj. &amp; Responsibility" sheetId="2" r:id="rId2"/>
    <sheet name="Objective Details" sheetId="3" state="hidden" r:id="rId3"/>
    <sheet name="O1.1.1" sheetId="19" r:id="rId4"/>
    <sheet name="O1.1.2" sheetId="21" r:id="rId5"/>
    <sheet name="O1.1.3" sheetId="20" r:id="rId6"/>
    <sheet name="O1.1.4" sheetId="22" r:id="rId7"/>
    <sheet name="O1.2.1" sheetId="23" r:id="rId8"/>
    <sheet name="O1.2.2" sheetId="24" r:id="rId9"/>
    <sheet name="O1.2.3" sheetId="25" r:id="rId10"/>
    <sheet name="O1.3.1" sheetId="26" r:id="rId11"/>
    <sheet name="O1.3.2" sheetId="27" r:id="rId12"/>
    <sheet name="O1.3.3" sheetId="28" r:id="rId13"/>
    <sheet name="O1.4.1" sheetId="29" r:id="rId14"/>
    <sheet name="O1.4.2" sheetId="30" r:id="rId15"/>
    <sheet name="O1.4.3" sheetId="31" r:id="rId16"/>
    <sheet name="O2.1.1" sheetId="32" r:id="rId17"/>
    <sheet name="O2.1.2" sheetId="33" r:id="rId18"/>
    <sheet name="O2.1.3" sheetId="34" r:id="rId19"/>
    <sheet name="O2.2.1" sheetId="35" r:id="rId20"/>
    <sheet name="O2.2.2" sheetId="36" r:id="rId21"/>
    <sheet name="O2.2.3" sheetId="37" r:id="rId22"/>
    <sheet name="O2.3.1" sheetId="38" r:id="rId23"/>
    <sheet name="O2.3.2" sheetId="39" r:id="rId24"/>
    <sheet name="O2.3.3" sheetId="40" r:id="rId25"/>
    <sheet name="O3.1.1" sheetId="41" r:id="rId26"/>
    <sheet name="O3.1.2" sheetId="42" r:id="rId27"/>
    <sheet name="O3.2.1" sheetId="43" r:id="rId28"/>
    <sheet name="O3.2.2" sheetId="44" r:id="rId29"/>
    <sheet name="O3.3.1" sheetId="45" r:id="rId30"/>
    <sheet name="O3.3.2" sheetId="46" r:id="rId31"/>
    <sheet name="O3.4.1" sheetId="47" r:id="rId32"/>
    <sheet name="O3.4.2" sheetId="48" r:id="rId33"/>
    <sheet name="Sheet7" sheetId="9" r:id="rId34"/>
    <sheet name="Cover Page" sheetId="11" r:id="rId35"/>
  </sheets>
  <externalReferences>
    <externalReference r:id="rId36"/>
  </externalReferences>
  <definedNames>
    <definedName name="AgencyName">'[1]Drop Down Options'!$A$1:$A$5</definedName>
    <definedName name="Eval">'[1]Drop Down Options'!$A$17:$A$21</definedName>
    <definedName name="_xlnm.Print_Area" localSheetId="0">'Mission, Vision &amp; Goals'!$A$1:$G$16</definedName>
    <definedName name="_xlnm.Print_Titles" localSheetId="1">'Strategy, Obj. &amp; Responsibility'!$1:$5</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27" i="48" l="1"/>
  <c r="B1" i="48"/>
  <c r="C27" i="47"/>
  <c r="B1" i="47"/>
  <c r="C27" i="46"/>
  <c r="B1" i="46"/>
  <c r="C27" i="45"/>
  <c r="B1" i="45"/>
  <c r="C27" i="44"/>
  <c r="B1" i="44"/>
  <c r="C27" i="43"/>
  <c r="B1" i="43"/>
  <c r="C27" i="42"/>
  <c r="B1" i="42"/>
  <c r="C27" i="41"/>
  <c r="B1" i="41"/>
  <c r="C27" i="40"/>
  <c r="B1" i="40"/>
  <c r="C27" i="39"/>
  <c r="B1" i="39"/>
  <c r="C28" i="38"/>
  <c r="B1" i="38"/>
  <c r="C27" i="37"/>
  <c r="B1" i="37"/>
  <c r="C27" i="36"/>
  <c r="B1" i="36"/>
  <c r="C27" i="35"/>
  <c r="B1" i="35"/>
  <c r="B1" i="34"/>
  <c r="C27" i="33"/>
  <c r="B1" i="33"/>
  <c r="C27" i="32"/>
  <c r="B1" i="32"/>
  <c r="C27" i="31"/>
  <c r="B1" i="31"/>
  <c r="C27" i="30"/>
  <c r="B1" i="30"/>
  <c r="C27" i="29"/>
  <c r="B1" i="29"/>
  <c r="C27" i="28"/>
  <c r="B1" i="28"/>
  <c r="C28" i="27"/>
  <c r="B1" i="27"/>
  <c r="C27" i="26"/>
  <c r="B1" i="26"/>
  <c r="C27" i="25"/>
  <c r="B1" i="25"/>
  <c r="C27" i="24"/>
  <c r="B1" i="24"/>
  <c r="C27" i="23"/>
  <c r="B1" i="23"/>
  <c r="C27" i="22"/>
  <c r="B1" i="22"/>
  <c r="C27" i="20"/>
  <c r="B1" i="20"/>
  <c r="C27" i="21"/>
  <c r="B1" i="21"/>
  <c r="C27" i="19"/>
  <c r="B1" i="19"/>
  <c r="B3" i="3"/>
  <c r="C1" i="2"/>
  <c r="B1" i="7"/>
  <c r="C35" i="3"/>
</calcChain>
</file>

<file path=xl/sharedStrings.xml><?xml version="1.0" encoding="utf-8"?>
<sst xmlns="http://schemas.openxmlformats.org/spreadsheetml/2006/main" count="4214" uniqueCount="502">
  <si>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</si>
  <si>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</si>
  <si>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</si>
  <si>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</si>
  <si>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</si>
  <si>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</si>
  <si>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</si>
  <si>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</si>
  <si>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</si>
  <si>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</si>
  <si>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</si>
  <si>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</si>
  <si>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</si>
  <si>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</si>
  <si>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</si>
  <si>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</si>
  <si>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</si>
  <si>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</si>
  <si>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</si>
  <si>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</si>
  <si>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</si>
  <si>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</si>
  <si>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Post Office Box 11867</t>
  </si>
  <si>
    <t>Guidelines</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</si>
  <si>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</si>
  <si>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</si>
  <si>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</si>
  <si>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</si>
  <si>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</si>
  <si>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</si>
  <si>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</si>
  <si>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</si>
  <si>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</si>
  <si>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</si>
  <si>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 xml:space="preserve">2016 Annual Restructuring Report </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</si>
  <si>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</si>
  <si>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</si>
  <si>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</si>
  <si>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</si>
  <si>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</si>
  <si>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</si>
  <si>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</si>
  <si>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</si>
  <si>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</si>
  <si>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</si>
  <si>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</si>
  <si>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</si>
  <si>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</si>
  <si>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</si>
  <si>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</si>
  <si>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</si>
  <si>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</si>
  <si>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</si>
  <si>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</si>
  <si>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</si>
  <si>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</si>
  <si>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</si>
  <si>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</si>
  <si>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Strategic Plan Part and Description</t>
  </si>
  <si>
    <t>(i.e. state and federal statutes or provisos the goal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</si>
  <si>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</si>
  <si>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</si>
  <si>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</si>
  <si>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</si>
  <si>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</si>
  <si>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</si>
  <si>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</si>
  <si>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</si>
  <si>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</si>
  <si>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</si>
  <si>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</si>
  <si>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</si>
  <si>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</si>
  <si>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How it is S.M.A.R.T.:</t>
  </si>
  <si>
    <r>
      <rPr>
        <b/>
        <sz val="12"/>
        <rFont val="Calibri Light"/>
        <family val="2"/>
        <scheme val="major"/>
      </rPr>
      <t>Public Benefit/Intended Outcome:</t>
    </r>
    <r>
      <rPr>
        <sz val="12"/>
        <rFont val="Calibri Light"/>
        <family val="2"/>
        <scheme val="major"/>
      </rPr>
      <t xml:space="preserve">
</t>
    </r>
  </si>
  <si>
    <t>Responsible Person Name:</t>
  </si>
  <si>
    <t>Number of months person has been responsible for the goal or objective:</t>
  </si>
  <si>
    <t>Department or Division Summary:</t>
  </si>
  <si>
    <r>
      <t xml:space="preserve">Describe how each goal and objective is...
</t>
    </r>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and </t>
    </r>
    <r>
      <rPr>
        <b/>
        <u/>
        <sz val="12"/>
        <color theme="1"/>
        <rFont val="Calibri Light"/>
        <family val="2"/>
        <scheme val="major"/>
      </rPr>
      <t>T</t>
    </r>
    <r>
      <rPr>
        <sz val="12"/>
        <color theme="1"/>
        <rFont val="Calibri Light"/>
        <family val="2"/>
        <scheme val="major"/>
      </rPr>
      <t>ime-bound</t>
    </r>
  </si>
  <si>
    <t>Department or Division:</t>
  </si>
  <si>
    <t>Legal Responsibilities Satisfied:</t>
  </si>
  <si>
    <t>Legal Responsibilities Satisfied</t>
  </si>
  <si>
    <t>(i.e. Goal 1 - Insert description, Strategy 1.1 - Insert Description, Objective 1.1.1 - Insert Description)</t>
  </si>
  <si>
    <t>Responsible Person</t>
  </si>
  <si>
    <t>Program Names:</t>
  </si>
  <si>
    <t>How the Agency is Measuring its Performance</t>
  </si>
  <si>
    <t>Agency Name:</t>
  </si>
  <si>
    <t>Date Report Submitted:</t>
  </si>
  <si>
    <t>Entity Performing the Review and Whether Reviewing Entity External or Internal</t>
  </si>
  <si>
    <t>Date Review Began (MM/DD/YYYY) and Date Review Ended (MM/DD/YYYY)</t>
  </si>
  <si>
    <t>Level Requires Inform General Assembly</t>
  </si>
  <si>
    <t>Does the Agency have any restructuring recommendations</t>
  </si>
  <si>
    <t>Yes</t>
  </si>
  <si>
    <t>No</t>
  </si>
  <si>
    <t>2015-16</t>
  </si>
  <si>
    <t>Legislative Oversight Committee</t>
  </si>
  <si>
    <t>South Carolina House of Representatives</t>
  </si>
  <si>
    <t>Columbia, South Carolina 29211</t>
  </si>
  <si>
    <t>Telephone: (803) 212-6810 • Fax: (803) 212-6811</t>
  </si>
  <si>
    <t>Objective # and Description:</t>
  </si>
  <si>
    <t>Copy and paste this information from the fifth column of the Strategy, Objectives and Responsibility Chart</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</si>
  <si>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</si>
  <si>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</si>
  <si>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</si>
  <si>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</si>
  <si>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</si>
  <si>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</si>
  <si>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</si>
  <si>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</si>
  <si>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</si>
  <si>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</si>
  <si>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</si>
  <si>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</si>
  <si>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</si>
  <si>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</si>
  <si>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</si>
  <si>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t>Copy and paste this information from the Strategic Budgeting Chart</t>
  </si>
  <si>
    <t xml:space="preserve">(Ex. Output = rumble strips are installed on the sides of a road; Outcome = incidents decrease and public perceives that the road is safer)  Just enter the intended outcome
</t>
  </si>
  <si>
    <t xml:space="preserve">(Ex. Output = rumble strips are installed on the sides of a road; Outcome = incidents decrease and public perceives that the road is safer)
Just enter the intended outcome  </t>
  </si>
  <si>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</si>
  <si>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</si>
  <si>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</si>
  <si>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</si>
  <si>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</si>
  <si>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</si>
  <si>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Agency Head</t>
  </si>
  <si>
    <t>First Name</t>
  </si>
  <si>
    <t>Last Name:</t>
  </si>
  <si>
    <t>Email Address:</t>
  </si>
  <si>
    <t>Phone Number:</t>
  </si>
  <si>
    <t>The South Carolina School for the Deaf and the Blind</t>
  </si>
  <si>
    <t>Page</t>
  </si>
  <si>
    <t>McCraw</t>
  </si>
  <si>
    <t>pmccraw@scsdb.org</t>
  </si>
  <si>
    <t>864-577-7500</t>
  </si>
  <si>
    <t>The mission of the South Carolina School for the Deaf and the Blind is to ensure the individuals we serve realize maximum success through high quality educational programs, outreach services, and partnerships.</t>
  </si>
  <si>
    <t>The vision of the South Carolina School for the Deaf and the Blind is to be the statewide leader in education and accessibility for individuals who are deaf, blind, or sensory multi-disabled.</t>
  </si>
  <si>
    <t>The South Carolina School for the Deaf and the Blind (SCSDB) is the statewide provider of services for individuals with vision and/or hearing impairments in South Carolina. SCSDB is the single residential school in South Carolina for students with sensory impairments.  SCSDB provides vision and hearing services, educational programming, and related services for children with sensory impairments in South Carolina through campus program and outreach services in accordance to individual learning needs of students based upon Individual Educational Plans (IEPs) in accordance with the Individuals with Disabilities Education Act (IDEA).</t>
  </si>
  <si>
    <t>SCSDB will ensure the students served reach their maximum potentials through meeting the accountability measures established by the South Carolina Department of Education and the Education Oversight Committee.</t>
  </si>
  <si>
    <t>The goal is a SMART goal in that the goal is time bound and include the standard of the Profile of the SC Graduate as defined by the South Carolina Deparment of Education and implemented for students with sensory impairments.</t>
  </si>
  <si>
    <t xml:space="preserve">The goal is a SMART goal in that the goal is time bound and will improved efficiency and effectiveness in defined agency practices assisting students to realize maximum successes in a safe environment. </t>
  </si>
  <si>
    <t>This goal is a SMART goal in that it is time bound and will be measured through increased services provided state-wide to individuals with sensory impairments.</t>
  </si>
  <si>
    <t>Individuals with sensory impairments will receive needed services in order to support goals for maximum success.</t>
  </si>
  <si>
    <t>Through an effective and efficient business continuity model, protocols will be in place to ensure student safety to include defined procedures during times of emergency and/or disaster.</t>
  </si>
  <si>
    <t>Sara Kollock</t>
  </si>
  <si>
    <t>Director of Educational Services</t>
  </si>
  <si>
    <t>Scott Ramsey and Linda Coon</t>
  </si>
  <si>
    <t>Director of Governmental Affairs/Security/Maintenance and Director of Student Services</t>
  </si>
  <si>
    <t>Scott Falcone</t>
  </si>
  <si>
    <t>Director of Outreach Services</t>
  </si>
  <si>
    <t>4 months</t>
  </si>
  <si>
    <r>
      <rPr>
        <b/>
        <sz val="12"/>
        <color theme="1"/>
        <rFont val="Calibri Light"/>
        <family val="2"/>
        <scheme val="major"/>
      </rPr>
      <t>Goal 1-</t>
    </r>
    <r>
      <rPr>
        <sz val="12"/>
        <color theme="1"/>
        <rFont val="Calibri Light"/>
        <family val="2"/>
        <scheme val="major"/>
      </rPr>
      <t>SCSDB will implement the Profile of the SC Graduate for students with sensory impairments by 2022</t>
    </r>
  </si>
  <si>
    <r>
      <rPr>
        <b/>
        <sz val="12"/>
        <color theme="1"/>
        <rFont val="Calibri Light"/>
        <family val="2"/>
        <scheme val="major"/>
      </rPr>
      <t>Goal 2</t>
    </r>
    <r>
      <rPr>
        <sz val="12"/>
        <color theme="1"/>
        <rFont val="Calibri Light"/>
        <family val="2"/>
        <scheme val="major"/>
      </rPr>
      <t>-SCSDB will ensure students are served in a safe environment on campus in order to realize their maximum successes by 2020 through a business continuity plan.</t>
    </r>
  </si>
  <si>
    <r>
      <rPr>
        <b/>
        <sz val="12"/>
        <color theme="1"/>
        <rFont val="Calibri Light"/>
        <family val="2"/>
        <scheme val="major"/>
      </rPr>
      <t>Goal 3-</t>
    </r>
    <r>
      <rPr>
        <sz val="12"/>
        <color theme="1"/>
        <rFont val="Calibri Light"/>
        <family val="2"/>
        <scheme val="major"/>
      </rPr>
      <t xml:space="preserve">By 2021, SCSDB Division of Outreach Services will be the statewide leader for individuals who are deaf, blind, or sensory multi-disabled through expanded Outreach Services to meet the needs of all sensory impaired children across South Carolina.  </t>
    </r>
  </si>
  <si>
    <t xml:space="preserve">Strategy 1.1 - 100% of SCSDB will meet World Class Knowledge and Skills objectives by 2022.   </t>
  </si>
  <si>
    <t xml:space="preserve">Objective 1.1.1 - 100% of SCSDB students will meet Brigance goals.   </t>
  </si>
  <si>
    <t xml:space="preserve">Objective 1.1.2 - 100% of SCSDB students will meet IEP goals.   </t>
  </si>
  <si>
    <t xml:space="preserve">Objective 1.1.3 - SCSDB will implement Read to Succeed for students with sensory disabilities.   </t>
  </si>
  <si>
    <t>Objective 1.1.4 - 100% of SCSDB teachers will develop SLOs or participate in the GBE model.</t>
  </si>
  <si>
    <t xml:space="preserve">Strategy 1.2 - 100% of SCSDB students will be afforded World Class Opportunities by 2020.   </t>
  </si>
  <si>
    <t xml:space="preserve">Objective 1.2.1 - SCSDB will provide Whole Child experiences for all students.   </t>
  </si>
  <si>
    <t xml:space="preserve">Objective 1.2.2 -  SCSDB will seek renewal of AdvancED/SACS CASI Accreditation.   </t>
  </si>
  <si>
    <t xml:space="preserve">Objective 1.2.3 - A transition plan will be developed for all students.   </t>
  </si>
  <si>
    <t>Strategy 2.1 - By 2020, SCSDB will develop and implement a Master Campus Safety Plan.</t>
  </si>
  <si>
    <t>Objective 2.1.1 - SCSDB will develop a comprehensive campus safety plan to accommodate students with sensory disabilities.</t>
  </si>
  <si>
    <t>Objective 2.1.2 -  SCSDB will provide facilities that are safe and conducive to learning for sensory impaired learners.</t>
  </si>
  <si>
    <t xml:space="preserve">Strategy 2.2 - By 2016, SCSDB will provided a technology safe environment.  </t>
  </si>
  <si>
    <t xml:space="preserve">Objective 2.2.1 - SCSDB will fully emergency notification systems that are accessible to sensory impaired students.   </t>
  </si>
  <si>
    <t>Objective 2.2.2 -  SCSDB will fully implement access control systems.</t>
  </si>
  <si>
    <t xml:space="preserve">Objective 2.2.3 - SCSDB will maintain updated information secure systems.   </t>
  </si>
  <si>
    <t>Strategy 2.3 - SCSDB will provide safety related training for staff members on an annual basis.</t>
  </si>
  <si>
    <t>Objective 2.3.1 - SCSDB will provide emergency training for staff.</t>
  </si>
  <si>
    <t>Objective 3.1.1 - Expand early intervention services to include sensory impaired 4 year old children in SC.</t>
  </si>
  <si>
    <t>Objective 3.1.2 - Expand early intervention services to include sensory impaired 5 year old children in SC.</t>
  </si>
  <si>
    <t>Objective 3.3.1 - Expand Interpreting Services to individuals with hearing impairments in SC.</t>
  </si>
  <si>
    <t>Objective 3.4.2 -  Provide additional staff support to the Braille Production Center.</t>
  </si>
  <si>
    <t>Strategy 1.3 - SCSDB students will be afforded skills development in World Class Characteristics by 2020.</t>
  </si>
  <si>
    <t>Objective 1.3.2 -  SCSDB will provide CATE/WBL experiences for students.</t>
  </si>
  <si>
    <t>Objective 1.3.3 - SCSDB will provided students the opportunities to grow as leaders and develop self advocacy skills.</t>
  </si>
  <si>
    <t>Strategy 1.4 - SCSDB students will be afforded opportunities to grow through World Class Innovations by 2021.</t>
  </si>
  <si>
    <t>Objective 1.4.1 - SCSDB will provide expanded learning opportunities for students through one to one initiative.</t>
  </si>
  <si>
    <t xml:space="preserve">Objective 1.4.2 -  SCSDB will partner with Vocational Rehabilitation and the Commission for the Blind to provide learning experiences for students.  </t>
  </si>
  <si>
    <t>Objective 1.4.3 - SCSDB will provide problem based learning experiences for students.</t>
  </si>
  <si>
    <t>Strategy 3.1 - Expand early intervention services.</t>
  </si>
  <si>
    <t xml:space="preserve">Strategy 3.2 - Expand vision and hearing district services.  </t>
  </si>
  <si>
    <t>Strategy 3.3 - Expand interpreting services.</t>
  </si>
  <si>
    <t xml:space="preserve">Strategy 3.4 - Update Braille Production Center.   </t>
  </si>
  <si>
    <t>Outreach</t>
  </si>
  <si>
    <t>Title 59, IDEA, Perkins IV, Title II, Title III, McKinney-Vento, Title 59 Ch 47, Read to Succeed</t>
  </si>
  <si>
    <t>Title 59, IDEA, Title 59 Ch 47</t>
  </si>
  <si>
    <t>355 Cedar Springs Road, Spartanburg, SC  29302</t>
  </si>
  <si>
    <t>The Office of Educational Services oversees the four schools on campus which include the School for the Deaf, the School for the Blind, the Applied Academic Center, and Cedar Springs Academcy (Sensory Multi-Disabled School).</t>
  </si>
  <si>
    <t>The Office of Student Services oversees special education, records, student advocacy, state reporting, campus reception and mail, student recruitment, and community relations.</t>
  </si>
  <si>
    <t xml:space="preserve">The President's Office is the Agency Head Office and associated areas of supervision.  </t>
  </si>
  <si>
    <t>Office of Educational Services</t>
  </si>
  <si>
    <t>Governmental Affairs/Security/Maintenance-The President's Office</t>
  </si>
  <si>
    <t>Office of Student Services</t>
  </si>
  <si>
    <t xml:space="preserve">Statewide Division of Outreach Services </t>
  </si>
  <si>
    <t>101 Executive Center Drive, Suite 120, Saluda Building, Columbia, SC 29210</t>
  </si>
  <si>
    <t>The Statewide Division of Outreach Services oversees programs at all three locations to include Spartanburg Campus, Colson Center in Charleston, and Outreach Center in Columbia.  Programs of supervision include Braille Production Center, Instructional Resource Center, Kelly's Kids, Interpreting Services, Vision Services, Deaf/Hard of Hearing Services, Early Intervention, First Step Partnerships, and SCDOE Partnerships.</t>
  </si>
  <si>
    <r>
      <rPr>
        <b/>
        <sz val="12"/>
        <color theme="1"/>
        <rFont val="Calibri Light"/>
        <family val="2"/>
        <scheme val="major"/>
      </rPr>
      <t>Goal 1-</t>
    </r>
    <r>
      <rPr>
        <sz val="12"/>
        <color theme="1"/>
        <rFont val="Calibri Light"/>
        <family val="2"/>
        <scheme val="major"/>
      </rPr>
      <t>SCSDB will implement the Profile of the SC Graduate for students with sensory impairments by 2022.</t>
    </r>
  </si>
  <si>
    <t>Goal 1-SCSDB will implement the Profile of the SC Graduate for students with sensory impairments by 2022.</t>
  </si>
  <si>
    <t xml:space="preserve">Goal 3-By 2021, SCSDB Division of Outreach Services will be the statewide leader for individuals who are deaf, blind, or sensory multi-disabled through expanded Outreach Services to meet the needs of all sensory impaired children across South Carolina.  </t>
  </si>
  <si>
    <t xml:space="preserve">Strategy 1.1 - 100% of SCSDB will meet World Class Knowledge and Skills objectives by 2022.  </t>
  </si>
  <si>
    <t xml:space="preserve">Strategy 1.2 - 100% of SCSDB students will be afforded World Class Opportunities by 2020.  </t>
  </si>
  <si>
    <t xml:space="preserve">Strategy 3.4 - Update Braille Production Center.  </t>
  </si>
  <si>
    <t>Education, Student Support, Administration</t>
  </si>
  <si>
    <t>Education, Student Support, Residential, Administration</t>
  </si>
  <si>
    <t>Education, Student Support, Adminstration</t>
  </si>
  <si>
    <t>Outreach, Administration</t>
  </si>
  <si>
    <t>Student Support, Administration</t>
  </si>
  <si>
    <t>Student Support, Administration, Physical Support</t>
  </si>
  <si>
    <t>Education, Student Support, Residential, Administration, Physical Support</t>
  </si>
  <si>
    <t>Education, Student Support, Residential, Outreach, Administration, Physical Support</t>
  </si>
  <si>
    <t>Linda Coon</t>
  </si>
  <si>
    <t>Director of Student Services</t>
  </si>
  <si>
    <t>Trad Robinson</t>
  </si>
  <si>
    <t>CIO</t>
  </si>
  <si>
    <t>Chief Information Office</t>
  </si>
  <si>
    <t>The Chief Information Office oversees IT, IT Security, Instructional Technology, and Public Information.</t>
  </si>
  <si>
    <t>Scott Ramsey</t>
  </si>
  <si>
    <t>Director of Governmental Affairs/Security/Maintenance</t>
  </si>
  <si>
    <t xml:space="preserve">Objective 2.1.3 - SCSDB will develop and implement record archiving in accordance to state and federal guidelines.   </t>
  </si>
  <si>
    <t>Educational Services</t>
  </si>
  <si>
    <t>Student Services</t>
  </si>
  <si>
    <t>Brigance Goals</t>
  </si>
  <si>
    <t>Education Oversight Committee State Accountability Measure</t>
  </si>
  <si>
    <t>SCSDB is implementing the use of the new SC Standards and Reading Initiatives under Read to Succeed.</t>
  </si>
  <si>
    <t>Dr. Page B. McCraw, President</t>
  </si>
  <si>
    <t>Although SCSDB recognizes that our sensory impaired population faces multiple challenges, our agency believes that it is imperative to strive for 100% of our students to reach academic goals.</t>
  </si>
  <si>
    <t>Possibly, although consideration must be given to how each student's sensory disability might impact achievement.</t>
  </si>
  <si>
    <t>Limited Reading and Math Skills for Children with Sensory Disabilities</t>
  </si>
  <si>
    <t>The educational objectives at SCSDB are developed using the general educational standards provided through the SC Code of Laws and the interpretation of those statutes by the SCDOE.  These objectives focus on continual improvement in SCSDB’s ability to provide the highest quality educational programs for the deaf, blind and multi-sensory disabled children that we serve throughout the state.  Failure to meet these objectives would negatively impact our educational services to children. SCSDB continually seeks assistance and guidance from the SCDOE to eliminate any negative impacts.</t>
  </si>
  <si>
    <t>SCDOE</t>
  </si>
  <si>
    <t>The educational objectives at SCSDB are developed using the general educational standards provided through the SC Code of Law and the interpretation of those statutes by the SCDOE.  These objectives focus on continual improvement in SCSDB's ability to provide the highest quality of educational programs for the deaf, blind, and sensory multi-disabled children we serve throughout the state.  Intervention would be warranted when the needs of children served were not met.</t>
  </si>
  <si>
    <t>1.  Insure SCSDB works with Reading Initiatives in collaboration with the SCDOE. 2.  Insure that SCSDB works with Education Oversight Committee for reading support as related to accountability measures. 3.  Provide support for any needed program expansion to meet goal/strategy/objective.</t>
  </si>
  <si>
    <t>State Report Card</t>
  </si>
  <si>
    <t>Title II Audit</t>
  </si>
  <si>
    <t>OSEP District Profiles</t>
  </si>
  <si>
    <t>AdvancEd-SACS</t>
  </si>
  <si>
    <t>OEC Audit-Special Education Program</t>
  </si>
  <si>
    <t>IDEA Fiscal Monitoring</t>
  </si>
  <si>
    <t>OCTE Audit</t>
  </si>
  <si>
    <t>Annual State Accountability State Report Card</t>
  </si>
  <si>
    <t>Title II Audit of Federal/State Grant</t>
  </si>
  <si>
    <t>Office of Exceptional Children Compliance Reports</t>
  </si>
  <si>
    <t xml:space="preserve">Accreditation-Quality Assurance 5 Year Visit </t>
  </si>
  <si>
    <t>Audit of Special Education Program</t>
  </si>
  <si>
    <t>Tier Reviews of Special Education Programs</t>
  </si>
  <si>
    <t>Audit of Perkins/Career and Technology Education Programs</t>
  </si>
  <si>
    <t>External-Education Oversight Committee</t>
  </si>
  <si>
    <t>External-SC Department of Education</t>
  </si>
  <si>
    <t>External-AdvancEd-SACS</t>
  </si>
  <si>
    <t>Annually</t>
  </si>
  <si>
    <t>2/26/2013 - 5/13/2013</t>
  </si>
  <si>
    <t>1/29/2012 -1/31/2012</t>
  </si>
  <si>
    <t>3/14/2102 -2/17/2014</t>
  </si>
  <si>
    <t>8/2013 -10/2013</t>
  </si>
  <si>
    <t>3/10/2015 - 3/16/2015</t>
  </si>
  <si>
    <t>Educational Programs</t>
  </si>
  <si>
    <t>IEP Goal Performance</t>
  </si>
  <si>
    <t>Brigance Goals/IEP Goal Performance</t>
  </si>
  <si>
    <t>89%/90%</t>
  </si>
  <si>
    <t>100%/100%</t>
  </si>
  <si>
    <t>95%/83%</t>
  </si>
  <si>
    <t>% of teachers participatingin SLO or GBE Model</t>
  </si>
  <si>
    <t>N/A-New Measure</t>
  </si>
  <si>
    <t>Currenlty, under federal requirement and SCDOE accountability requirements, SC teachers are required to be evaluated under the SLO./GBE Model.</t>
  </si>
  <si>
    <t>SCSDB is currently working with the SC Department of Education in determining teacher participation in SLO or GBE Model.  At this time, campus teachers will use SLO's while Outreach teachers will use GBE's.  As the SLO Model requires a minimum class size which conflicts with SCDOE class size requirements for students with disabilities, it is anticipated that after year 1, all SCSDB teachers will revert to the GBE Model.</t>
  </si>
  <si>
    <t>Under federal accountability, teachers are required to participate in either SLO's or GBE.  Although SCSDB anticipates the sample size for SLO will be too small for statistical significance, SCSDB believes the value of campus teachers setting SLO's for the first year will be beneficial in that it will draw the attention to teachers of the importance of setting defined, measurable goals, espeically during the IEP process.</t>
  </si>
  <si>
    <t>SCSDB expects that all teachers will revert to the GBE model for the following year.  However, whichever model results, 100% of teachers will participate in a given model.</t>
  </si>
  <si>
    <t>N/A</t>
  </si>
  <si>
    <t>The potential impact in non existend.  The end results will include each teacher in some type of performance based evaluation model.</t>
  </si>
  <si>
    <t>From the inception, SCSDB is working with the SCDOE to determine the best model to evaluate teacher performance.</t>
  </si>
  <si>
    <t>N/A-SCSDB is participating in the model.  If the agency did not particpate, individual teacher employment would be impacted.</t>
  </si>
  <si>
    <t>SCSDB submits annually to the SCDOE the ADEPT plan tha defines parameters for this measure.  The SCDOE reviews and approves annually.</t>
  </si>
  <si>
    <t>ADEPT Plan</t>
  </si>
  <si>
    <t>Whole Child-Challenged, Engaged, Supported, Healthy, Secure/Safe</t>
  </si>
  <si>
    <t>N/A-New Measure (Last collected 2012-2013)</t>
  </si>
  <si>
    <t>With the implementation of the Profile of the SC Graduate, ASCD's Whole Child Iniative provides a potential tool to measure areas beyond assessment data that aligns to the new profile set my the SCDOE.</t>
  </si>
  <si>
    <t>Yes, SCSDB as a residential school, provides a vast amount of opportunities to develop the whole student.</t>
  </si>
  <si>
    <t>Failure to implement the SC Profiel fo the SC Graduate for sensory impaired students would next impact future SCSDB accountability measures and in general, the future well being of students.</t>
  </si>
  <si>
    <t>Once implemented, if SCSDB fails to meet established Criteria of the EOC and SCDOE, then SCDOE audits/review would provide accountability to the agency.</t>
  </si>
  <si>
    <t>Achievement of continued accreditation in April, 2017</t>
  </si>
  <si>
    <t>N.A</t>
  </si>
  <si>
    <t>Although SCSDB is not required to track, Accreditation provides a model for continuous improvement with outside accountability.</t>
  </si>
  <si>
    <t>Page B.  McCraw, President</t>
  </si>
  <si>
    <t>Accreditation provides quality assurance.</t>
  </si>
  <si>
    <t>SCSDB currently has accreditation and will conduct a comprehenisive review in which to develop a new five year plan with an outside review process.</t>
  </si>
  <si>
    <t>Accreditation is a critical piece for continuous improvement and quality assurance.  Failure to achieve continuous accreditation places SCSDB graduates at risk of declined transition to post-secondary education.</t>
  </si>
  <si>
    <t>SC AdvancEd and the SCDOE are curretly collaborating to develop a model that will jointly provide accreditation for schools/districts in SC.  At this time, failure to achieve would create a need for SCSDB to seek additional technical support from the SCDOE.</t>
  </si>
  <si>
    <t>Outside assistance would be sought from the SCDOE.</t>
  </si>
  <si>
    <t>Failure to maintain SCSDOE accreditation after technical assistance.</t>
  </si>
  <si>
    <t>1.  Require additional support to SCSDB from the SCDOE 2. If areas of concern related to facilities, additional funding/resources could be needed.  3.  Additional resources could be needed if a recommendation revolved around student services.</t>
  </si>
  <si>
    <t>AdvancEd/SACS CASI-SC Office</t>
  </si>
  <si>
    <t>Provide training for review process and provide a quality review team for onsite review.</t>
  </si>
  <si>
    <t>Graduates Employed / Enrolled in Post-Secondary Programs</t>
  </si>
  <si>
    <t>Page B. McCraw, President</t>
  </si>
  <si>
    <t>The ultimate transition of students to a successful path beyond SCSDB is a critical goal.</t>
  </si>
  <si>
    <t>Increased program partnerships with Vocational Rehabilitation and SC Commission for the Blind.</t>
  </si>
  <si>
    <t>State Report Card/Education Oversight Committee</t>
  </si>
  <si>
    <t>Possibly, although consideration must be given to how each student's sensory disability might impact ability for placement.</t>
  </si>
  <si>
    <t>Expanded partnerships with other agencies is providing increased opportunities for training and transitioning to the home county.</t>
  </si>
  <si>
    <t>Limited future opportunities for students.</t>
  </si>
  <si>
    <t>SC Vocational Rehabilitation</t>
  </si>
  <si>
    <t>Workplace training for future transition</t>
  </si>
  <si>
    <t>SC Commission for the Blind</t>
  </si>
  <si>
    <t>Whole Child Measures</t>
  </si>
  <si>
    <t>50% or more participation in all areas</t>
  </si>
  <si>
    <t>ASCD Program--provides view of developing the whole child</t>
  </si>
  <si>
    <t>This will be new combined measure.  Physical disabilities of children served may limit participation in some areas.</t>
  </si>
  <si>
    <t>SCDOE/Review of Other School District Programs</t>
  </si>
  <si>
    <t>1.  Insure SCSDB works  in collaboration with the SCDOE.   2.  Insure that SCSDB works with other entities to view best practice programs.   3.  Provide support for any needed program expansion to meet goal/strategy/objective.</t>
  </si>
  <si>
    <t>Limited opportunities for students to grow in other areas.</t>
  </si>
  <si>
    <t>1.  Insure SCSDB works  in collaboration with the SCDOE.   2.  Insure that SCSDB works with Education Oversight Committee for support as related to accountability measures.  3.  Provide support for any needed program expansion to meet goal/strategy/objective.</t>
  </si>
  <si>
    <t>Educational Programs/Mainstream Programs</t>
  </si>
  <si>
    <t>Participation in Work Based Learning Programs</t>
  </si>
  <si>
    <t>Partnerships with VR/COOB/local businesses for work experiences/job shadowing.</t>
  </si>
  <si>
    <t>A portion of the student population is not elgible based on age or disability.</t>
  </si>
  <si>
    <t>Possibly.  Physical disabilities of children served may limit participation in some areas.</t>
  </si>
  <si>
    <t>Continued/expanded partnerships with VR/COOB.</t>
  </si>
  <si>
    <t>A great need exists to insure students have the self advocacy skills needed for future success.</t>
  </si>
  <si>
    <t>A great need exists to insure students have the self advocacy skills needed for future success.  SCSDB will develop a program establishing an accountability measure during the continuous improvement process.</t>
  </si>
  <si>
    <t>In considering the SC Profile of the Graduate, the new focus includes soft skill, employability skills, healthy lifestyles, etc.  Thus, the implementation of the While Child Intiative affords the opportunty to provide much needed developmental skills.</t>
  </si>
  <si>
    <t>SCDOE-Office of Exceptional Children</t>
  </si>
  <si>
    <t>One to One Devices-iPads/iOS Devices, MacBooks</t>
  </si>
  <si>
    <t>138, 201</t>
  </si>
  <si>
    <t>As Needed</t>
  </si>
  <si>
    <t>iPads/Macbooks are the devices used for one to one program in school programs.</t>
  </si>
  <si>
    <t>Page B. McCraw, President and Trad Robinson, CIO</t>
  </si>
  <si>
    <t>N/A-Target Met</t>
  </si>
  <si>
    <t>Decreased ability among sensory disabled students to use technology and assistive technology needed to find future success; Decreased accessibility to regular world for sensory disabled students</t>
  </si>
  <si>
    <t>SCDOE, SCCIO</t>
  </si>
  <si>
    <t>1.  Insure SCSDB works with the SCDOE in implementing best practices in the use of technology.   2.  Insure that SCSDB collaborates with other entities to guide improvements.     3.  Provide support for any needed program expansion to meet goal/strategy/objective.</t>
  </si>
  <si>
    <t>SCASA</t>
  </si>
  <si>
    <t>Technology Division Meeting</t>
  </si>
  <si>
    <t>SC State Department of Education</t>
  </si>
  <si>
    <t>PowerSchool/Enrich</t>
  </si>
  <si>
    <t>SC CIO Office</t>
  </si>
  <si>
    <t>Agency Technology Security</t>
  </si>
  <si>
    <t>Participation in Problem/Project Based Learning Experiences</t>
  </si>
  <si>
    <t>Although this is not a required measure at this time, this measure appears at the point that it will be a part of the new accountability system in SC for schools based on the Profile of the SC Graduate</t>
  </si>
  <si>
    <t>SCSDB will began implemention of the program during the next five year school renewal plan.</t>
  </si>
  <si>
    <t>Completion of Plan</t>
  </si>
  <si>
    <t>Existing Plan</t>
  </si>
  <si>
    <t>Existing Plan-SCSDB will update plan as part of the accreditation 5 year plan.</t>
  </si>
  <si>
    <t>Page B. McCraw, President, Scott Ramsey, Security</t>
  </si>
  <si>
    <t>Changes in technology and flood event brought about a recognition to update current plan.</t>
  </si>
  <si>
    <t>A review of plan is warranted to insure current.</t>
  </si>
  <si>
    <t>Plan will be comprehensively reviewed and updated during the 5 year plan development.</t>
  </si>
  <si>
    <t>Student safety is a top priority and a current plan that considers protocols for new technology and emergency situations is critical to insure student safetly.</t>
  </si>
  <si>
    <t>Faliure to maintain an up to date plan.</t>
  </si>
  <si>
    <t>SCDOE, Local Law Enforcement</t>
  </si>
  <si>
    <t>1.  Insure SCSDB works with the SCDOE in implementing protocols for student safety.   2.  Insure that SCSDB collaborates with other entities to guide improvements.     3.  Provide support for any needed program expansion to meet goal/strategy/objective.</t>
  </si>
  <si>
    <t>Local Law Enforcement</t>
  </si>
  <si>
    <t>Completion of Career Center and Deaf Elementary School</t>
  </si>
  <si>
    <t>Begin construction on career center and request funding for deaf elementary school</t>
  </si>
  <si>
    <t>A need exists to provide updated facilities for students served.</t>
  </si>
  <si>
    <t>Students will not be provided needed facilities to most effectively and efficiently accommodate.</t>
  </si>
  <si>
    <t>Difficulty in securilty facilities.</t>
  </si>
  <si>
    <t>EBO, Legislature, and State Engineer's Office</t>
  </si>
  <si>
    <t>Failure to provide needed facilities.</t>
  </si>
  <si>
    <t>1.  Assistance with resources.  2.  Assistance with support through OSF and State Engineer Office.  3.  Support from other state agencies/offices.</t>
  </si>
  <si>
    <t xml:space="preserve">Office of School Facilities </t>
  </si>
  <si>
    <t>Completion of Record Archiving Review</t>
  </si>
  <si>
    <t>Complete professional development on record archiving/audit existing records.</t>
  </si>
  <si>
    <t>Page B. McCraw, President and Linda Coon, Director of Student Services</t>
  </si>
  <si>
    <t>State agencies are required to follow state archive record protocols.</t>
  </si>
  <si>
    <t>The agency will fail to maintain records in accordance to requirements.</t>
  </si>
  <si>
    <t>Failure to maintain appropriate records.</t>
  </si>
  <si>
    <t>SC Archives, SCDOE</t>
  </si>
  <si>
    <t>1.  Require agency to collaborate with SCDOE.  2.  Require agency to collaborate with SC Archives.  3.  Require agency to provide an updated protocol for record maintenance.</t>
  </si>
  <si>
    <t>EEO Annual Reports</t>
  </si>
  <si>
    <t>State OHR-Annual Reports</t>
  </si>
  <si>
    <t>External-State OHR</t>
  </si>
  <si>
    <t>HR Audit Report</t>
  </si>
  <si>
    <t>Audit of Delegated Transactions</t>
  </si>
  <si>
    <t>State Report Cards</t>
  </si>
  <si>
    <t>Limited Scope Audit 2011-2012</t>
  </si>
  <si>
    <t>IDEA, Teacher Quality, and Food Service</t>
  </si>
  <si>
    <t>External-Auditing Services, SC Department of Education</t>
  </si>
  <si>
    <t>State Auditor's Report 2010</t>
  </si>
  <si>
    <t>Annual Financial Audit</t>
  </si>
  <si>
    <t>External-State Auditor</t>
  </si>
  <si>
    <t>State Auditor's Report 2012</t>
  </si>
  <si>
    <t>State Auditor's Report 2013</t>
  </si>
  <si>
    <t>Transportation Review</t>
  </si>
  <si>
    <t>State Fleet Certification</t>
  </si>
  <si>
    <t>External</t>
  </si>
  <si>
    <t>DHEC Fuel Storage Certfication</t>
  </si>
  <si>
    <t>7/1/2012 - 6/30/2014</t>
  </si>
  <si>
    <t>October, 2012 - May 6, 2014</t>
  </si>
  <si>
    <t>6/30/2010 - 6/10/2011</t>
  </si>
  <si>
    <t>6/30/2012 - 6/28/2013</t>
  </si>
  <si>
    <t>6/30/2013 - 5/16/2014</t>
  </si>
  <si>
    <t>6/16/2014 - 6/16/2014</t>
  </si>
  <si>
    <t>8/13/2014 - 8/13/2014</t>
  </si>
  <si>
    <t>Transportation Office</t>
  </si>
  <si>
    <t xml:space="preserve">Objective 2.2.1 - SCSDB will fully implement emergency notification systems that are accessible to sensory impaired students.   </t>
  </si>
  <si>
    <t>Building Emergency Notification System-LED Signs</t>
  </si>
  <si>
    <t>Additional, as needed.</t>
  </si>
  <si>
    <t>Accessible emergency notification systems are critical for sensory impaired children.</t>
  </si>
  <si>
    <t>Met</t>
  </si>
  <si>
    <t>Sensory impaired children will not have emergency notification systems that are accessible.</t>
  </si>
  <si>
    <t>Notificaiton systems are not accessible.</t>
  </si>
  <si>
    <t>1.  Work with SCDOE to implement accessible systems.  2.  Work with other states to determine accessible systems.  3.  Require protocols for such systems.</t>
  </si>
  <si>
    <t>Office of Exceptional Children</t>
  </si>
  <si>
    <t>As needed</t>
  </si>
  <si>
    <t>Number of Access Control Systems</t>
  </si>
  <si>
    <t>Access control systems enhance student safety.</t>
  </si>
  <si>
    <t>Campus facilities will lack additional security through technology advancements.</t>
  </si>
  <si>
    <t>Failure to provide secure facilities.</t>
  </si>
  <si>
    <t>SROs</t>
  </si>
  <si>
    <t>Development of Established Protocols</t>
  </si>
  <si>
    <t>Develop of Protocols</t>
  </si>
  <si>
    <t>Page B. McCraw, President and Scott Ramsey, Security</t>
  </si>
  <si>
    <t>A review of plan is warranted to insure current practices are up to date.</t>
  </si>
  <si>
    <t>Staff Participating in Safety Training</t>
  </si>
  <si>
    <t>Student and staff safety are critical.</t>
  </si>
  <si>
    <t>Failure to provide safe environment for sensory disabled children</t>
  </si>
  <si>
    <t>SCDOE, Spartanburg County Sheriff's Department</t>
  </si>
  <si>
    <t>1.  Insure SCSDB works with the SCDOE in developing a safe learning environment.    2.  Insure that SCSDB collaborates with other entities to guide improvements.     3.  Provide support for any needed program expansion to meet goal/strategy/objective.</t>
  </si>
  <si>
    <t>Full Implementation of Program</t>
  </si>
  <si>
    <t>Readiness Year</t>
  </si>
  <si>
    <t>Completed Readiness Process</t>
  </si>
  <si>
    <t>Page B. McCraw, President, Past Related Services Director</t>
  </si>
  <si>
    <t>Need to provide up to date classroom management practices/training to staff.</t>
  </si>
  <si>
    <t>Increased student behavior concerns.</t>
  </si>
  <si>
    <t>Identified areas of concerns from the SCDOE.</t>
  </si>
  <si>
    <t>Failure to provide a safe learning environment.</t>
  </si>
  <si>
    <t>1.  Require collaboration with SCDOE.  2.  Require implementation of program.  3.  Require additional training for staff.</t>
  </si>
  <si>
    <t>Student safety is a top priority and a current plan that considers protocols for emergency situations is critical to insure student safetly.</t>
  </si>
  <si>
    <t>Number of 4 year old children served</t>
  </si>
  <si>
    <t>Page McCraw, President and Scott Falcone, Director of Statewide Outreach Services</t>
  </si>
  <si>
    <t xml:space="preserve">Currently SCSDB only provides early intervention services for children ages 0 to 3 that are faced with  sensory challenges.  A need exists to continue these services through age 5 to ensure these students the greatest chance of future success.  Tracking the number of children served will allow SCSDB to track the continued need for services. </t>
  </si>
  <si>
    <t>New Measure-SCSDB has requested budget authority during the upcoming budget cycle to add these much needed services.</t>
  </si>
  <si>
    <t>N/A-New Measure, Budget Authority required to implement program.</t>
  </si>
  <si>
    <t>SCSDB has requested Budget Authority to expand program in future.</t>
  </si>
  <si>
    <t>Currently SCSDB only provides early intervention services for children ages 0 to 3 that are faced with  sensory challenges.  A need exists to continue these services through age 5 to ensure these students the greatest chance of future success.  If the program is not expanded, a gap will continue to exist in providing specialized instruction to these children and their families.</t>
  </si>
  <si>
    <t>SCSDB will provide information during budget process to House and Senate Committees  to seek the ability to expand services to 4 and 5 year old sensory impaired children.</t>
  </si>
  <si>
    <t>1.  Approve Budget Authority for SCSDB to expand services.  2.  Opt to not expand EI services.   3.  N/A</t>
  </si>
  <si>
    <t>SC First Steps</t>
  </si>
  <si>
    <t>Current services for children ages 0 - 3</t>
  </si>
  <si>
    <t>SCDDSN</t>
  </si>
  <si>
    <t>Service provider for EI services for children with disabilities</t>
  </si>
  <si>
    <t>Number of 5 year old children served</t>
  </si>
  <si>
    <t># of Outreach VI Services to Local School Districts</t>
  </si>
  <si>
    <t>Allows agency to track a total of all services provided</t>
  </si>
  <si>
    <t>SCSDB needs additional budget authority in order to meet all district requests.</t>
  </si>
  <si>
    <t>SCSDB seeks to fill all district requests for specialized services.</t>
  </si>
  <si>
    <t>SCSDB is making a request for additional budget authority during the current budget cycle so that SCSDB can meet district requests for services.</t>
  </si>
  <si>
    <t>Children with sensory impairments will not receive needed specialized services.</t>
  </si>
  <si>
    <t>District are not able to provide needed instructional services for students.</t>
  </si>
  <si>
    <t>SCSDB will provide information during budget process to House and Senate Committees  to provide expanded services.</t>
  </si>
  <si>
    <t>1.  Approve Budget Authority for SCSDB to expand services.  2.  Opt to not expand Vision services.   3.  N/A</t>
  </si>
  <si>
    <t>Local School Districts</t>
  </si>
  <si>
    <t>Provide specialized instructional services for children with sensory impairments</t>
  </si>
  <si>
    <t># of Outreach Hearing Services to Local School Districts</t>
  </si>
  <si>
    <t>1.  Approve Budget Authority for SCSDB to expand services.  2.  Opt to not expand Hearing services.   3.  N/A</t>
  </si>
  <si>
    <t># of Customers Served</t>
  </si>
  <si>
    <t>SCSDB needs additional budget authority in order to meet all requests for services.</t>
  </si>
  <si>
    <t>SCSDB seeks to fill all requests for interpreting services.</t>
  </si>
  <si>
    <t>SCSDB needs additional budget authority in order to meet requests for interpreting services.</t>
  </si>
  <si>
    <t>SCSDB is making a request for additional budget authority during the current budget cycle so that SCSDB can meet requests for interpreting services.</t>
  </si>
  <si>
    <t>Individuals with hearing impairments will not receive needed services.</t>
  </si>
  <si>
    <t>Individuals with hearing impairments do not receive required interpreting services.</t>
  </si>
  <si>
    <t>1.  Approve Budget Authority for SCSDB to expand services.  2.  Opt to not expand services.   3.  N/A</t>
  </si>
  <si>
    <t>Objective 3.3.2 -  Ensure interpreters have the necessary credentials to serve individuals in SC.</t>
  </si>
  <si>
    <t>% of Certified Interpreters</t>
  </si>
  <si>
    <t>To ensure 100% of interpreters have necessary credentials</t>
  </si>
  <si>
    <t>1.  Approve Budget Authority for SCSDB to expand services.  2.  Opt to not expand services.   3. Ensure credentialing for educational interpreters is set by the SCDOE.</t>
  </si>
  <si>
    <t># of Universal Braille Code Materials</t>
  </si>
  <si>
    <t>The transition to the new Universal Brailled Code will begin in 2016</t>
  </si>
  <si>
    <t>Yes, but a need does exist to provide additional staff support in the Braille Production Center</t>
  </si>
  <si>
    <t>SCSDB is making a request for additional budget authority during the current budget cycle so that SCSDB can add additional staff support in the Braille Production Center.</t>
  </si>
  <si>
    <t>Visually impaired children will not have needed, up to date Braille Materials in the new Universal Braille Code</t>
  </si>
  <si>
    <t>Failure to provide needed materials and resources</t>
  </si>
  <si>
    <t>Budget authority through the budget process.</t>
  </si>
  <si>
    <t>USC Upstate</t>
  </si>
  <si>
    <t>Training in the Universal Braille Code</t>
  </si>
  <si>
    <t>SC Department of Corrections</t>
  </si>
  <si>
    <t>Braille Production Center-Leath Correction Facility</t>
  </si>
  <si>
    <t># of staff suport in Braille Production Center</t>
  </si>
  <si>
    <t>SCSDB has 1 full time staff member</t>
  </si>
  <si>
    <t>Additional support is needed</t>
  </si>
  <si>
    <t>SCSDB needs to provide additional time limited staff support</t>
  </si>
  <si>
    <t>SCSDB needs to provide additional time limited staff support to ensure effeciency in Braille Production Center</t>
  </si>
  <si>
    <t>SCSDB needs additional budget authority in order to provide additional support in Braille Production Center</t>
  </si>
  <si>
    <t>Spartanburg School Districts 6 and 7</t>
  </si>
  <si>
    <t xml:space="preserve">Strategy 2.2 - By 2016, SCSDB will provide a technology safe environment.  </t>
  </si>
  <si>
    <r>
      <rPr>
        <b/>
        <sz val="12"/>
        <color theme="1"/>
        <rFont val="Calibri Light"/>
        <family val="2"/>
        <scheme val="major"/>
      </rPr>
      <t>Goal 2-</t>
    </r>
    <r>
      <rPr>
        <sz val="12"/>
        <color theme="1"/>
        <rFont val="Calibri Light"/>
        <family val="2"/>
        <scheme val="major"/>
      </rPr>
      <t>SCSDB will ensure students are served in a safe environment on campus in order to realize their maximum success by 2020 through a business continuity plan.</t>
    </r>
  </si>
  <si>
    <t xml:space="preserve">Goal 2-SCSDB will ensure students are served in a safe environment on campus in order to realize their maximum success by 2020 through a business continuity plan. </t>
  </si>
  <si>
    <t>Objective 2.3.2 -  SCSDB will fully implement a student positive behavior model providing relevent training for staff members.</t>
  </si>
  <si>
    <t>Objective 1.3.1 - SCSDB will provide students the opportunity to develop world class characteristics as applicable for sensory impaired students through the Expanded Core Curriculum.</t>
  </si>
  <si>
    <t>Objective 2.3.3 - SCSDB will develop protocals for student medical needs as related to emergency situations and provide appropriate training to staff members.</t>
  </si>
  <si>
    <t>Objective 3.2.1 - Expand Outreach Vision Services to meet the demands of local school districts.</t>
  </si>
  <si>
    <t xml:space="preserve">Objective 3.2.2 -  Expand Outreach Hearing Services to meet the demands of local school districts.   </t>
  </si>
  <si>
    <t>Objective 3.4.1 - Implement Universal English Braille Code</t>
  </si>
  <si>
    <t>The amount below is a total for Goal 1.</t>
  </si>
  <si>
    <t>The amount below is a total for Goal 2.</t>
  </si>
  <si>
    <t>The amount below is a total for Goal 3.</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</si>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</sst>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409]mmmm\ d\,\ yyyy;@"/>
    <numFmt numFmtId="166" formatCode="&quot;$&quot;#,##0.00;[Red]&quot;$&quot;#,##0.00"/>
  </numFmts>
  <fonts count="42" x14ac:knownFonts="1">
    <font>
      <sz val="10"/>
      <color theme="1"/>
      <name val="Arial"/>
      <family val="2"/>
    </font>
    <font>
      <b/>
      <sz val="10"/>
      <color theme="1"/>
      <name val="Arial"/>
      <family val="2"/>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i/>
      <sz val="12"/>
      <name val="Calibri Light"/>
      <family val="2"/>
      <scheme val="major"/>
    </font>
    <font>
      <b/>
      <u/>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sz val="10"/>
      <name val="Calibri Light"/>
      <family val="2"/>
      <scheme val="major"/>
    </font>
    <font>
      <b/>
      <u/>
      <sz val="13"/>
      <color theme="1"/>
      <name val="Calibri Light"/>
      <family val="2"/>
      <scheme val="major"/>
    </font>
    <font>
      <b/>
      <u/>
      <sz val="18"/>
      <color theme="1"/>
      <name val="Calibri"/>
      <family val="2"/>
      <scheme val="minor"/>
    </font>
    <font>
      <u/>
      <sz val="10"/>
      <color theme="10"/>
      <name val="Arial"/>
      <family val="2"/>
    </font>
    <font>
      <u/>
      <sz val="9"/>
      <color theme="1"/>
      <name val="Arial"/>
      <family val="2"/>
    </font>
    <font>
      <u/>
      <sz val="10"/>
      <color theme="11"/>
      <name val="Arial"/>
      <family val="2"/>
    </font>
    <font>
      <sz val="10"/>
      <color rgb="FF000000"/>
      <name val="Arial"/>
      <family val="2"/>
    </font>
    <font>
      <sz val="12"/>
      <color rgb="FF000000"/>
      <name val="Calibri Light"/>
      <family val="2"/>
    </font>
    <font>
      <sz val="12"/>
      <name val="Calibri Light"/>
      <family val="2"/>
    </font>
    <font>
      <sz val="12"/>
      <color rgb="FF000000"/>
      <name val="Calibri Light"/>
      <family val="2"/>
      <scheme val="major"/>
    </font>
    <font>
      <sz val="10"/>
      <name val="Arial"/>
      <family val="2"/>
    </font>
    <font>
      <sz val="12"/>
      <color rgb="FF000000"/>
      <name val="Calibri Light"/>
      <family val="2"/>
      <scheme val="major"/>
    </font>
    <font>
      <sz val="10"/>
      <color theme="1"/>
      <name val="Calibri Light"/>
      <family val="2"/>
      <scheme val="major"/>
    </font>
    <font>
      <sz val="12"/>
      <color rgb="FFFF0000"/>
      <name val="Calibri Light"/>
      <family val="2"/>
      <scheme val="major"/>
    </font>
    <font>
      <sz val="8"/>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rgb="FF000000"/>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s>
  <cellStyleXfs count="474">
    <xf numFmtId="0" fontId="0" fillId="0" borderId="0"/>
    <xf numFmtId="0" fontId="30"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209">
    <xf numFmtId="0" fontId="0" fillId="0" borderId="0" xfId="0"/>
    <xf numFmtId="0" fontId="0" fillId="0" borderId="0" xfId="0" applyAlignment="1">
      <alignment vertical="top" wrapText="1"/>
    </xf>
    <xf numFmtId="0" fontId="1" fillId="0" borderId="0" xfId="0" applyFont="1" applyAlignment="1">
      <alignment vertical="top" wrapText="1"/>
    </xf>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horizontal="center"/>
    </xf>
    <xf numFmtId="0" fontId="4" fillId="0" borderId="0" xfId="0" applyFont="1" applyAlignment="1">
      <alignment horizontal="right" vertical="center"/>
    </xf>
    <xf numFmtId="0" fontId="5" fillId="0" borderId="0" xfId="0" applyFont="1" applyAlignment="1">
      <alignment horizontal="right"/>
    </xf>
    <xf numFmtId="0" fontId="6" fillId="0" borderId="0" xfId="0" applyFont="1" applyAlignment="1">
      <alignment horizontal="center"/>
    </xf>
    <xf numFmtId="0" fontId="7" fillId="0" borderId="0" xfId="0" applyFont="1" applyAlignment="1">
      <alignment horizontal="right"/>
    </xf>
    <xf numFmtId="0" fontId="11" fillId="0" borderId="0" xfId="0" applyFont="1" applyAlignment="1">
      <alignment horizontal="left" vertical="top" wrapText="1"/>
    </xf>
    <xf numFmtId="0" fontId="12" fillId="3" borderId="2" xfId="0" applyFont="1" applyFill="1" applyBorder="1" applyAlignment="1">
      <alignment horizontal="left" vertical="top" wrapText="1"/>
    </xf>
    <xf numFmtId="0" fontId="11" fillId="0" borderId="0" xfId="0" applyFont="1" applyBorder="1" applyAlignment="1">
      <alignment horizontal="left" vertical="top" wrapText="1"/>
    </xf>
    <xf numFmtId="0" fontId="11" fillId="3" borderId="2" xfId="0" applyFont="1" applyFill="1" applyBorder="1" applyAlignment="1">
      <alignment horizontal="left" vertical="top" wrapText="1"/>
    </xf>
    <xf numFmtId="0" fontId="11" fillId="4"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11" fillId="0" borderId="2" xfId="0" applyFont="1" applyBorder="1" applyAlignment="1">
      <alignment horizontal="left" vertical="top" wrapText="1"/>
    </xf>
    <xf numFmtId="0" fontId="9" fillId="3" borderId="2" xfId="0" applyFont="1" applyFill="1" applyBorder="1" applyAlignment="1">
      <alignment horizontal="left" vertical="top" wrapText="1"/>
    </xf>
    <xf numFmtId="0" fontId="11" fillId="0" borderId="2" xfId="0" applyFont="1" applyFill="1" applyBorder="1" applyAlignment="1">
      <alignment horizontal="left" vertical="top" wrapText="1"/>
    </xf>
    <xf numFmtId="0" fontId="9" fillId="0" borderId="2" xfId="0" applyFont="1" applyBorder="1" applyAlignment="1">
      <alignment horizontal="left" vertical="top" wrapText="1"/>
    </xf>
    <xf numFmtId="14" fontId="11" fillId="3" borderId="2" xfId="0" applyNumberFormat="1" applyFont="1" applyFill="1" applyBorder="1" applyAlignment="1">
      <alignment horizontal="left" vertical="top" wrapText="1"/>
    </xf>
    <xf numFmtId="0" fontId="9" fillId="0" borderId="0" xfId="0" applyFont="1" applyBorder="1" applyAlignment="1">
      <alignment horizontal="left" vertical="top" wrapText="1"/>
    </xf>
    <xf numFmtId="49" fontId="11" fillId="0" borderId="0" xfId="0" applyNumberFormat="1" applyFont="1" applyBorder="1" applyAlignment="1">
      <alignment horizontal="left" vertical="top" wrapText="1"/>
    </xf>
    <xf numFmtId="0" fontId="12" fillId="0" borderId="0" xfId="0" applyFont="1" applyFill="1" applyBorder="1" applyAlignment="1">
      <alignment horizontal="left" vertical="top" wrapText="1"/>
    </xf>
    <xf numFmtId="164" fontId="11" fillId="0" borderId="2" xfId="0" applyNumberFormat="1" applyFont="1" applyFill="1" applyBorder="1" applyAlignment="1">
      <alignment horizontal="left" vertical="top" wrapText="1"/>
    </xf>
    <xf numFmtId="0" fontId="11" fillId="0" borderId="0" xfId="0" applyFont="1" applyAlignment="1">
      <alignment vertical="top" wrapText="1"/>
    </xf>
    <xf numFmtId="0" fontId="11" fillId="4" borderId="0" xfId="0" applyFont="1" applyFill="1" applyAlignment="1">
      <alignment horizontal="left" vertical="top" wrapText="1"/>
    </xf>
    <xf numFmtId="0" fontId="11" fillId="5" borderId="2" xfId="0" applyFont="1" applyFill="1" applyBorder="1" applyAlignment="1">
      <alignment horizontal="left" vertical="top" wrapText="1"/>
    </xf>
    <xf numFmtId="0" fontId="11" fillId="0" borderId="0" xfId="0" applyFont="1" applyAlignment="1">
      <alignment wrapText="1"/>
    </xf>
    <xf numFmtId="0" fontId="11" fillId="3" borderId="2" xfId="0" applyFont="1" applyFill="1" applyBorder="1" applyAlignment="1">
      <alignment horizontal="left" vertical="top" wrapText="1"/>
    </xf>
    <xf numFmtId="0" fontId="11" fillId="0" borderId="0" xfId="0" applyFont="1" applyAlignment="1">
      <alignment horizontal="left" vertical="top" wrapText="1"/>
    </xf>
    <xf numFmtId="0" fontId="11" fillId="3" borderId="2" xfId="0"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1" xfId="0" applyFont="1" applyBorder="1" applyAlignment="1">
      <alignment horizontal="left" vertical="top" wrapText="1"/>
    </xf>
    <xf numFmtId="0" fontId="9" fillId="6" borderId="0" xfId="0" applyFont="1" applyFill="1" applyBorder="1" applyAlignment="1">
      <alignment horizontal="left" vertical="top" wrapText="1"/>
    </xf>
    <xf numFmtId="0" fontId="9" fillId="6" borderId="0" xfId="0" applyFont="1" applyFill="1" applyAlignment="1">
      <alignment horizontal="left" vertical="top" wrapText="1"/>
    </xf>
    <xf numFmtId="0" fontId="11" fillId="0" borderId="2" xfId="0" applyFont="1" applyBorder="1" applyAlignment="1">
      <alignment horizontal="left" vertical="top" wrapText="1"/>
    </xf>
    <xf numFmtId="0" fontId="14" fillId="0" borderId="4" xfId="0" applyFont="1" applyFill="1" applyBorder="1" applyAlignment="1">
      <alignment horizontal="left" vertical="top" wrapText="1"/>
    </xf>
    <xf numFmtId="0" fontId="9" fillId="0" borderId="0" xfId="0" applyFont="1" applyBorder="1" applyAlignment="1">
      <alignment vertical="top" wrapText="1"/>
    </xf>
    <xf numFmtId="0" fontId="11" fillId="0" borderId="0" xfId="0" applyFont="1" applyFill="1" applyBorder="1" applyAlignment="1">
      <alignment wrapText="1"/>
    </xf>
    <xf numFmtId="0" fontId="14" fillId="0" borderId="2" xfId="0" applyFont="1" applyFill="1" applyBorder="1" applyAlignment="1">
      <alignment horizontal="left" vertical="top" wrapText="1"/>
    </xf>
    <xf numFmtId="49" fontId="12" fillId="3" borderId="2" xfId="0" applyNumberFormat="1" applyFont="1" applyFill="1" applyBorder="1" applyAlignment="1">
      <alignment horizontal="left" vertical="top" wrapText="1"/>
    </xf>
    <xf numFmtId="0" fontId="24" fillId="5" borderId="0" xfId="0" applyFont="1" applyFill="1" applyBorder="1" applyAlignment="1">
      <alignment horizontal="left" vertical="top" wrapText="1"/>
    </xf>
    <xf numFmtId="164" fontId="11" fillId="3" borderId="2" xfId="0" applyNumberFormat="1" applyFont="1" applyFill="1" applyBorder="1" applyAlignment="1">
      <alignment horizontal="left" vertical="top" wrapText="1"/>
    </xf>
    <xf numFmtId="49" fontId="0" fillId="0" borderId="0" xfId="0" applyNumberFormat="1" applyFill="1" applyBorder="1" applyAlignment="1">
      <alignment horizontal="left" vertical="top" wrapText="1"/>
    </xf>
    <xf numFmtId="49" fontId="11" fillId="0" borderId="0" xfId="0" applyNumberFormat="1" applyFont="1" applyFill="1" applyBorder="1" applyAlignment="1">
      <alignment horizontal="left" vertical="top" wrapText="1"/>
    </xf>
    <xf numFmtId="0" fontId="26" fillId="0" borderId="0" xfId="0" applyFont="1" applyAlignment="1">
      <alignment horizontal="left"/>
    </xf>
    <xf numFmtId="49" fontId="11" fillId="0" borderId="0" xfId="0" applyNumberFormat="1" applyFont="1" applyAlignment="1">
      <alignment horizontal="left" vertical="top" wrapText="1"/>
    </xf>
    <xf numFmtId="49" fontId="11" fillId="4" borderId="0" xfId="0" applyNumberFormat="1" applyFont="1" applyFill="1" applyAlignment="1">
      <alignment horizontal="left" vertical="top" wrapText="1"/>
    </xf>
    <xf numFmtId="49" fontId="11" fillId="0" borderId="2" xfId="0" applyNumberFormat="1" applyFont="1" applyBorder="1" applyAlignment="1">
      <alignment horizontal="left" vertical="top" wrapText="1"/>
    </xf>
    <xf numFmtId="49" fontId="9" fillId="0" borderId="0" xfId="0" applyNumberFormat="1" applyFont="1" applyBorder="1" applyAlignment="1">
      <alignment horizontal="left" vertical="top" wrapText="1"/>
    </xf>
    <xf numFmtId="0" fontId="11" fillId="0" borderId="0" xfId="0" applyFont="1" applyAlignment="1">
      <alignment horizontal="left" vertical="top" wrapText="1"/>
    </xf>
    <xf numFmtId="49" fontId="11" fillId="0" borderId="0" xfId="0" applyNumberFormat="1" applyFont="1" applyAlignment="1">
      <alignment vertical="top" wrapText="1"/>
    </xf>
    <xf numFmtId="0" fontId="0" fillId="0" borderId="0" xfId="0" applyAlignment="1">
      <alignment vertical="top" wrapText="1"/>
    </xf>
    <xf numFmtId="0" fontId="11" fillId="0" borderId="0" xfId="0" applyFont="1" applyAlignment="1">
      <alignment horizontal="left" vertical="top" wrapText="1"/>
    </xf>
    <xf numFmtId="164" fontId="12" fillId="0" borderId="2" xfId="0" applyNumberFormat="1" applyFont="1" applyFill="1" applyBorder="1" applyAlignment="1">
      <alignment horizontal="left" vertical="top" wrapText="1"/>
    </xf>
    <xf numFmtId="49" fontId="0" fillId="3" borderId="2" xfId="0" applyNumberFormat="1" applyFill="1" applyBorder="1" applyAlignment="1">
      <alignment horizontal="left" vertical="top" wrapText="1"/>
    </xf>
    <xf numFmtId="0" fontId="31" fillId="0" borderId="0" xfId="0" applyFont="1" applyAlignment="1">
      <alignment horizontal="left"/>
    </xf>
    <xf numFmtId="0" fontId="0" fillId="0" borderId="0" xfId="0" applyAlignment="1">
      <alignment horizontal="left"/>
    </xf>
    <xf numFmtId="0" fontId="11" fillId="0" borderId="9" xfId="0" applyFont="1" applyBorder="1" applyAlignment="1">
      <alignment wrapText="1"/>
    </xf>
    <xf numFmtId="0" fontId="11" fillId="9" borderId="2" xfId="0" applyFont="1" applyFill="1" applyBorder="1" applyAlignment="1">
      <alignment vertical="top" wrapText="1"/>
    </xf>
    <xf numFmtId="165" fontId="34" fillId="7" borderId="2" xfId="0" applyNumberFormat="1" applyFont="1" applyFill="1" applyBorder="1" applyAlignment="1">
      <alignment horizontal="left" vertical="top"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11" fillId="5" borderId="2" xfId="0" applyFont="1" applyFill="1" applyBorder="1" applyAlignment="1">
      <alignment vertical="center" wrapText="1"/>
    </xf>
    <xf numFmtId="0" fontId="9" fillId="5" borderId="2" xfId="0" applyFont="1" applyFill="1" applyBorder="1" applyAlignment="1">
      <alignment horizontal="left" vertical="top" wrapText="1"/>
    </xf>
    <xf numFmtId="0" fontId="9" fillId="5" borderId="0" xfId="0" applyFont="1" applyFill="1" applyBorder="1" applyAlignment="1">
      <alignment horizontal="left" vertical="top" wrapText="1"/>
    </xf>
    <xf numFmtId="0" fontId="11" fillId="5" borderId="0" xfId="0" applyFont="1" applyFill="1" applyBorder="1" applyAlignment="1">
      <alignment horizontal="left" vertical="top" wrapText="1"/>
    </xf>
    <xf numFmtId="0" fontId="11" fillId="0" borderId="0" xfId="0" applyFont="1" applyAlignment="1">
      <alignment horizontal="left" vertical="top" wrapText="1"/>
    </xf>
    <xf numFmtId="0" fontId="34" fillId="7" borderId="2" xfId="0" applyFont="1" applyFill="1" applyBorder="1" applyAlignment="1">
      <alignment horizontal="left" vertical="top" wrapText="1"/>
    </xf>
    <xf numFmtId="0" fontId="11" fillId="8" borderId="2" xfId="0" applyFont="1" applyFill="1" applyBorder="1" applyAlignment="1">
      <alignment vertical="top" wrapText="1"/>
    </xf>
    <xf numFmtId="0" fontId="13" fillId="5" borderId="2" xfId="0" applyFont="1" applyFill="1" applyBorder="1" applyAlignment="1">
      <alignment vertical="top" wrapText="1"/>
    </xf>
    <xf numFmtId="0" fontId="13" fillId="9" borderId="2" xfId="0" applyFont="1" applyFill="1" applyBorder="1" applyAlignment="1">
      <alignment vertical="top" wrapText="1"/>
    </xf>
    <xf numFmtId="0" fontId="33" fillId="0" borderId="2" xfId="0" applyFont="1" applyBorder="1" applyAlignment="1">
      <alignment horizontal="left" vertical="top" wrapText="1"/>
    </xf>
    <xf numFmtId="0" fontId="11" fillId="5" borderId="2" xfId="0" applyFont="1" applyFill="1" applyBorder="1" applyAlignment="1">
      <alignment horizontal="left" vertical="top" wrapText="1"/>
    </xf>
    <xf numFmtId="0" fontId="11" fillId="0" borderId="0" xfId="0" applyFont="1" applyAlignment="1">
      <alignment horizontal="left" vertical="top" wrapText="1"/>
    </xf>
    <xf numFmtId="0" fontId="11" fillId="5" borderId="2" xfId="0" applyFont="1" applyFill="1" applyBorder="1" applyAlignment="1">
      <alignment horizontal="left" vertical="top" wrapText="1"/>
    </xf>
    <xf numFmtId="0" fontId="11" fillId="5" borderId="2" xfId="0" applyFont="1" applyFill="1" applyBorder="1" applyAlignment="1">
      <alignment horizontal="left" vertical="top" wrapText="1"/>
    </xf>
    <xf numFmtId="0" fontId="34" fillId="7" borderId="8" xfId="0" applyFont="1" applyFill="1" applyBorder="1" applyAlignment="1">
      <alignment horizontal="left" vertical="top" wrapText="1"/>
    </xf>
    <xf numFmtId="0" fontId="0" fillId="5" borderId="0" xfId="0" applyFill="1"/>
    <xf numFmtId="0" fontId="37" fillId="4" borderId="0" xfId="0" applyFont="1" applyFill="1"/>
    <xf numFmtId="0" fontId="33" fillId="0" borderId="8" xfId="0" applyFont="1" applyBorder="1" applyAlignment="1">
      <alignment horizontal="left" vertical="top" wrapText="1"/>
    </xf>
    <xf numFmtId="0" fontId="33" fillId="0" borderId="3" xfId="0" applyFont="1" applyBorder="1" applyAlignment="1">
      <alignment horizontal="left" vertical="top" wrapText="1"/>
    </xf>
    <xf numFmtId="0" fontId="33" fillId="0" borderId="5" xfId="0" applyFont="1" applyBorder="1" applyAlignment="1">
      <alignment horizontal="left" vertical="top" wrapText="1"/>
    </xf>
    <xf numFmtId="165" fontId="11" fillId="0" borderId="2" xfId="0" applyNumberFormat="1" applyFont="1" applyBorder="1" applyAlignment="1">
      <alignment horizontal="left" vertical="top" wrapText="1"/>
    </xf>
    <xf numFmtId="0" fontId="11" fillId="0" borderId="6" xfId="0" applyFont="1" applyBorder="1" applyAlignment="1">
      <alignment horizontal="left" vertical="top" wrapText="1"/>
    </xf>
    <xf numFmtId="0" fontId="11" fillId="0" borderId="6" xfId="0" applyFont="1" applyFill="1" applyBorder="1" applyAlignment="1">
      <alignment horizontal="left" vertical="top" wrapText="1"/>
    </xf>
    <xf numFmtId="0" fontId="11" fillId="5" borderId="6" xfId="0" applyFont="1" applyFill="1" applyBorder="1" applyAlignment="1">
      <alignment horizontal="left" vertical="top" wrapText="1"/>
    </xf>
    <xf numFmtId="0" fontId="11" fillId="0" borderId="2" xfId="0" applyFont="1" applyBorder="1" applyAlignment="1">
      <alignment horizontal="left" vertical="top" wrapText="1"/>
    </xf>
    <xf numFmtId="0" fontId="11" fillId="5" borderId="2" xfId="0" applyFont="1" applyFill="1" applyBorder="1" applyAlignment="1">
      <alignment horizontal="left" vertical="top" wrapText="1"/>
    </xf>
    <xf numFmtId="0" fontId="11" fillId="0" borderId="2" xfId="0" applyFont="1" applyBorder="1" applyAlignment="1">
      <alignment vertical="center" wrapText="1"/>
    </xf>
    <xf numFmtId="0" fontId="38" fillId="0" borderId="2" xfId="0" applyFont="1" applyBorder="1" applyAlignment="1">
      <alignment horizontal="left" vertical="top" wrapText="1"/>
    </xf>
    <xf numFmtId="0" fontId="38" fillId="9" borderId="2" xfId="0" applyFont="1" applyFill="1" applyBorder="1" applyAlignment="1">
      <alignment horizontal="left" vertical="top" wrapText="1"/>
    </xf>
    <xf numFmtId="165" fontId="11" fillId="0" borderId="2" xfId="0" applyNumberFormat="1" applyFont="1" applyFill="1" applyBorder="1" applyAlignment="1">
      <alignment horizontal="left" vertical="top" wrapText="1"/>
    </xf>
    <xf numFmtId="0" fontId="38" fillId="0" borderId="8" xfId="0" applyFont="1" applyBorder="1" applyAlignment="1">
      <alignment horizontal="left" vertical="top" wrapText="1"/>
    </xf>
    <xf numFmtId="0" fontId="38" fillId="0" borderId="3" xfId="0" applyFont="1" applyBorder="1" applyAlignment="1">
      <alignment horizontal="left" vertical="top" wrapText="1"/>
    </xf>
    <xf numFmtId="0" fontId="38" fillId="0" borderId="5" xfId="0" applyFont="1" applyBorder="1" applyAlignment="1">
      <alignment horizontal="left" vertical="top" wrapText="1"/>
    </xf>
    <xf numFmtId="164" fontId="11" fillId="0" borderId="6" xfId="0" applyNumberFormat="1" applyFont="1" applyFill="1" applyBorder="1" applyAlignment="1">
      <alignment horizontal="left" vertical="top" wrapText="1"/>
    </xf>
    <xf numFmtId="0" fontId="11" fillId="0" borderId="10" xfId="0" applyFont="1" applyBorder="1" applyAlignment="1">
      <alignment horizontal="left" vertical="top" wrapText="1"/>
    </xf>
    <xf numFmtId="0" fontId="7" fillId="5" borderId="0" xfId="0" applyFont="1" applyFill="1" applyAlignment="1">
      <alignment horizontal="left"/>
    </xf>
    <xf numFmtId="165" fontId="8" fillId="5" borderId="0" xfId="0" applyNumberFormat="1" applyFont="1" applyFill="1" applyAlignment="1">
      <alignment horizontal="left" vertical="top"/>
    </xf>
    <xf numFmtId="0" fontId="30" fillId="5" borderId="0" xfId="1" applyFill="1"/>
    <xf numFmtId="0" fontId="11" fillId="5" borderId="2" xfId="0" applyFont="1" applyFill="1" applyBorder="1" applyAlignment="1">
      <alignment horizontal="left" vertical="top" wrapText="1"/>
    </xf>
    <xf numFmtId="0" fontId="11" fillId="5" borderId="2" xfId="0" applyFont="1" applyFill="1" applyBorder="1" applyAlignment="1">
      <alignment vertical="top" wrapText="1"/>
    </xf>
    <xf numFmtId="0" fontId="9" fillId="0" borderId="2" xfId="0" applyFont="1" applyBorder="1" applyAlignment="1">
      <alignment horizontal="left" vertical="top" wrapText="1"/>
    </xf>
    <xf numFmtId="0" fontId="9" fillId="2" borderId="2" xfId="0" applyFont="1" applyFill="1" applyBorder="1" applyAlignment="1">
      <alignment horizontal="center" vertical="top" wrapText="1"/>
    </xf>
    <xf numFmtId="0" fontId="9" fillId="2" borderId="2" xfId="0" applyFont="1" applyFill="1" applyBorder="1" applyAlignment="1">
      <alignment vertical="top" wrapText="1"/>
    </xf>
    <xf numFmtId="0" fontId="13" fillId="2" borderId="2"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2" xfId="0" applyFont="1" applyFill="1" applyBorder="1" applyAlignment="1">
      <alignment vertical="top" wrapText="1"/>
    </xf>
    <xf numFmtId="0" fontId="11" fillId="5" borderId="2" xfId="0" applyFont="1" applyFill="1" applyBorder="1" applyAlignment="1">
      <alignment wrapText="1"/>
    </xf>
    <xf numFmtId="166" fontId="11" fillId="5" borderId="2" xfId="0" applyNumberFormat="1" applyFont="1" applyFill="1" applyBorder="1" applyAlignment="1">
      <alignment horizontal="left" vertical="top" wrapText="1"/>
    </xf>
    <xf numFmtId="0" fontId="40" fillId="0" borderId="0" xfId="0" applyFont="1" applyAlignment="1">
      <alignment horizontal="left" vertical="top" wrapText="1"/>
    </xf>
    <xf numFmtId="0" fontId="11" fillId="5" borderId="2" xfId="0" applyFont="1" applyFill="1" applyBorder="1" applyAlignment="1">
      <alignment vertical="top" wrapText="1"/>
    </xf>
    <xf numFmtId="0" fontId="1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9" fillId="5" borderId="6" xfId="0" applyFont="1" applyFill="1" applyBorder="1" applyAlignment="1">
      <alignment horizontal="left" vertical="top" wrapText="1"/>
    </xf>
    <xf numFmtId="0" fontId="11" fillId="0" borderId="0" xfId="0" applyFont="1" applyFill="1" applyBorder="1" applyAlignment="1">
      <alignment vertical="top" wrapText="1"/>
    </xf>
    <xf numFmtId="49" fontId="9" fillId="2" borderId="2" xfId="0" applyNumberFormat="1" applyFont="1" applyFill="1" applyBorder="1" applyAlignment="1">
      <alignment horizontal="center" vertical="top" wrapText="1"/>
    </xf>
    <xf numFmtId="0" fontId="20" fillId="2" borderId="2" xfId="0" applyFont="1" applyFill="1" applyBorder="1" applyAlignment="1">
      <alignment horizontal="center" vertical="top" wrapText="1"/>
    </xf>
    <xf numFmtId="49" fontId="11" fillId="2" borderId="2" xfId="0" applyNumberFormat="1" applyFont="1" applyFill="1" applyBorder="1" applyAlignment="1">
      <alignment horizontal="center" vertical="top" wrapText="1"/>
    </xf>
    <xf numFmtId="0" fontId="13" fillId="2" borderId="2" xfId="0" applyFont="1" applyFill="1" applyBorder="1" applyAlignment="1">
      <alignment horizontal="left" vertical="top" wrapText="1"/>
    </xf>
    <xf numFmtId="0" fontId="13" fillId="8" borderId="2" xfId="0" applyFont="1" applyFill="1" applyBorder="1" applyAlignment="1">
      <alignment vertical="top" wrapText="1"/>
    </xf>
    <xf numFmtId="0" fontId="6" fillId="8" borderId="2" xfId="0" applyFont="1" applyFill="1" applyBorder="1" applyAlignment="1">
      <alignment vertical="top" wrapText="1"/>
    </xf>
    <xf numFmtId="0" fontId="12" fillId="8" borderId="2" xfId="0" applyFont="1" applyFill="1" applyBorder="1" applyAlignment="1">
      <alignment vertical="top" wrapText="1"/>
    </xf>
    <xf numFmtId="0" fontId="39" fillId="5" borderId="0" xfId="0" applyFont="1" applyFill="1" applyBorder="1" applyAlignment="1">
      <alignment vertical="top" wrapText="1"/>
    </xf>
    <xf numFmtId="165" fontId="11" fillId="5" borderId="0" xfId="0" applyNumberFormat="1" applyFont="1" applyFill="1" applyBorder="1" applyAlignment="1">
      <alignment vertical="top" wrapText="1"/>
    </xf>
    <xf numFmtId="14" fontId="11" fillId="5" borderId="0" xfId="0" applyNumberFormat="1" applyFont="1" applyFill="1" applyBorder="1" applyAlignment="1">
      <alignment vertical="top" wrapText="1"/>
    </xf>
    <xf numFmtId="0" fontId="7" fillId="0" borderId="0" xfId="0" applyFont="1" applyAlignment="1">
      <alignment horizontal="center" vertical="top" wrapText="1"/>
    </xf>
    <xf numFmtId="0" fontId="25" fillId="0" borderId="0" xfId="0" applyFont="1" applyAlignment="1">
      <alignment horizontal="center"/>
    </xf>
    <xf numFmtId="0" fontId="9" fillId="0" borderId="6" xfId="0" applyFont="1" applyBorder="1" applyAlignment="1">
      <alignment horizontal="left" vertical="top" wrapText="1"/>
    </xf>
    <xf numFmtId="0" fontId="11" fillId="0" borderId="8" xfId="0" applyFont="1" applyBorder="1" applyAlignment="1">
      <alignment horizontal="left" vertical="top" wrapText="1"/>
    </xf>
    <xf numFmtId="0" fontId="11" fillId="5" borderId="2" xfId="0" applyFont="1" applyFill="1" applyBorder="1" applyAlignment="1">
      <alignment horizontal="left" vertical="top" wrapText="1"/>
    </xf>
    <xf numFmtId="0" fontId="39" fillId="5" borderId="2" xfId="0" applyFont="1" applyFill="1" applyBorder="1" applyAlignment="1">
      <alignment vertical="top" wrapText="1"/>
    </xf>
    <xf numFmtId="165" fontId="11" fillId="5" borderId="2" xfId="0" applyNumberFormat="1" applyFont="1" applyFill="1" applyBorder="1" applyAlignment="1">
      <alignment horizontal="left" vertical="top" wrapText="1"/>
    </xf>
    <xf numFmtId="14" fontId="11" fillId="5" borderId="2" xfId="0" applyNumberFormat="1" applyFont="1" applyFill="1" applyBorder="1" applyAlignment="1">
      <alignment vertical="top" wrapText="1"/>
    </xf>
    <xf numFmtId="0" fontId="19" fillId="2" borderId="2" xfId="0" applyFont="1" applyFill="1" applyBorder="1" applyAlignment="1">
      <alignment horizontal="center" vertical="center" wrapText="1"/>
    </xf>
    <xf numFmtId="0" fontId="0" fillId="0" borderId="2" xfId="0" applyBorder="1" applyAlignment="1">
      <alignment wrapText="1"/>
    </xf>
    <xf numFmtId="164" fontId="27" fillId="2" borderId="2" xfId="0" applyNumberFormat="1" applyFont="1" applyFill="1" applyBorder="1" applyAlignment="1">
      <alignment horizontal="center" vertical="center" wrapText="1"/>
    </xf>
    <xf numFmtId="0" fontId="0" fillId="0" borderId="2" xfId="0" applyFont="1" applyBorder="1" applyAlignment="1">
      <alignment wrapText="1"/>
    </xf>
    <xf numFmtId="164" fontId="19" fillId="2" borderId="2" xfId="0" applyNumberFormat="1" applyFont="1" applyFill="1" applyBorder="1" applyAlignment="1">
      <alignment horizontal="center" vertical="center" wrapText="1"/>
    </xf>
    <xf numFmtId="0" fontId="14" fillId="0" borderId="0" xfId="0" applyFont="1" applyBorder="1" applyAlignment="1">
      <alignment horizontal="left" vertical="top" wrapText="1"/>
    </xf>
    <xf numFmtId="0" fontId="14" fillId="0" borderId="0" xfId="0" applyFont="1" applyBorder="1" applyAlignment="1">
      <alignment wrapText="1"/>
    </xf>
    <xf numFmtId="0" fontId="0" fillId="0" borderId="0" xfId="0" applyAlignment="1">
      <alignment wrapText="1"/>
    </xf>
    <xf numFmtId="0" fontId="9" fillId="0" borderId="2" xfId="0" applyFont="1" applyBorder="1" applyAlignment="1">
      <alignment vertical="top" wrapText="1"/>
    </xf>
    <xf numFmtId="0" fontId="11" fillId="5" borderId="2" xfId="0" applyFont="1" applyFill="1" applyBorder="1" applyAlignment="1">
      <alignment vertical="top" wrapText="1"/>
    </xf>
    <xf numFmtId="0" fontId="0" fillId="0" borderId="7" xfId="0" applyBorder="1" applyAlignment="1">
      <alignment horizontal="left" vertical="top" wrapText="1"/>
    </xf>
    <xf numFmtId="0" fontId="9" fillId="0" borderId="10" xfId="0" applyFont="1" applyBorder="1" applyAlignment="1">
      <alignment horizontal="left" vertical="top" wrapText="1"/>
    </xf>
    <xf numFmtId="0" fontId="0" fillId="0" borderId="12" xfId="0" applyBorder="1" applyAlignment="1">
      <alignment horizontal="left" vertical="top" wrapText="1"/>
    </xf>
    <xf numFmtId="0" fontId="11" fillId="5" borderId="1" xfId="0" applyFont="1" applyFill="1" applyBorder="1" applyAlignment="1">
      <alignment horizontal="left" vertical="top" wrapText="1"/>
    </xf>
    <xf numFmtId="0" fontId="11" fillId="5" borderId="6" xfId="0" applyFont="1" applyFill="1" applyBorder="1" applyAlignment="1">
      <alignment horizontal="left" vertical="top" wrapText="1"/>
    </xf>
    <xf numFmtId="0" fontId="9" fillId="0" borderId="2" xfId="0" applyFont="1" applyBorder="1" applyAlignment="1">
      <alignment horizontal="left" vertical="top" wrapText="1"/>
    </xf>
    <xf numFmtId="0" fontId="11" fillId="0" borderId="9" xfId="0" applyFont="1" applyBorder="1" applyAlignment="1">
      <alignment horizontal="left" vertical="top" wrapText="1"/>
    </xf>
    <xf numFmtId="0" fontId="0" fillId="0" borderId="0" xfId="0" applyAlignment="1">
      <alignment horizontal="left" vertical="top" wrapText="1"/>
    </xf>
    <xf numFmtId="0" fontId="11" fillId="0" borderId="6" xfId="0" applyFont="1" applyBorder="1" applyAlignment="1">
      <alignment horizontal="left" vertical="top" wrapText="1"/>
    </xf>
    <xf numFmtId="0" fontId="11" fillId="5" borderId="8" xfId="0" applyFont="1" applyFill="1" applyBorder="1" applyAlignment="1">
      <alignment horizontal="left" vertical="top" wrapText="1"/>
    </xf>
    <xf numFmtId="0" fontId="11" fillId="0" borderId="2" xfId="0" applyFont="1" applyBorder="1" applyAlignment="1">
      <alignment horizontal="right" vertical="top" wrapText="1"/>
    </xf>
    <xf numFmtId="0" fontId="0" fillId="0" borderId="6" xfId="0" applyFont="1" applyBorder="1" applyAlignment="1">
      <alignment horizontal="right" vertical="top" wrapText="1"/>
    </xf>
    <xf numFmtId="0" fontId="11" fillId="5" borderId="2" xfId="0" applyFont="1" applyFill="1" applyBorder="1" applyAlignment="1">
      <alignment horizontal="right" vertical="top" wrapText="1"/>
    </xf>
    <xf numFmtId="0" fontId="11"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9" fillId="6" borderId="4" xfId="0" applyFont="1" applyFill="1" applyBorder="1" applyAlignment="1">
      <alignment horizontal="left" vertical="top" wrapText="1"/>
    </xf>
    <xf numFmtId="0" fontId="11" fillId="0" borderId="9" xfId="0" applyFont="1" applyFill="1" applyBorder="1" applyAlignment="1">
      <alignment horizontal="left" vertical="top" wrapText="1"/>
    </xf>
    <xf numFmtId="0" fontId="10" fillId="6" borderId="4" xfId="0" applyFont="1" applyFill="1" applyBorder="1" applyAlignment="1">
      <alignment horizontal="left" vertical="top" wrapText="1"/>
    </xf>
    <xf numFmtId="0" fontId="9" fillId="5" borderId="2" xfId="0" applyFont="1" applyFill="1" applyBorder="1" applyAlignment="1">
      <alignment horizontal="right" vertical="top" wrapText="1"/>
    </xf>
    <xf numFmtId="0" fontId="0" fillId="0" borderId="6" xfId="0" applyBorder="1" applyAlignment="1">
      <alignment horizontal="right" vertical="top" wrapText="1"/>
    </xf>
    <xf numFmtId="0" fontId="9" fillId="0" borderId="2" xfId="0" applyFont="1" applyBorder="1" applyAlignment="1">
      <alignment horizontal="righ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6" fillId="0" borderId="0" xfId="0" applyFont="1" applyAlignment="1">
      <alignment horizontal="left" vertical="top" wrapText="1"/>
    </xf>
    <xf numFmtId="0" fontId="11" fillId="0" borderId="6"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2" xfId="0" applyFont="1" applyBorder="1" applyAlignment="1">
      <alignment horizontal="left" vertical="top" wrapText="1"/>
    </xf>
    <xf numFmtId="0" fontId="0" fillId="0" borderId="2" xfId="0" applyFont="1" applyBorder="1" applyAlignment="1">
      <alignment horizontal="left" vertical="top" wrapText="1"/>
    </xf>
    <xf numFmtId="0" fontId="12" fillId="3" borderId="2" xfId="0" applyFont="1" applyFill="1" applyBorder="1" applyAlignment="1">
      <alignment horizontal="left" vertical="top" wrapText="1"/>
    </xf>
    <xf numFmtId="0" fontId="0" fillId="0" borderId="2" xfId="0" applyBorder="1" applyAlignment="1">
      <alignment horizontal="left" vertical="top" wrapText="1"/>
    </xf>
    <xf numFmtId="0" fontId="0" fillId="5" borderId="2" xfId="0" applyFont="1" applyFill="1" applyBorder="1" applyAlignment="1">
      <alignment horizontal="left" vertical="top" wrapText="1"/>
    </xf>
    <xf numFmtId="9" fontId="11" fillId="5" borderId="2" xfId="0" applyNumberFormat="1" applyFont="1" applyFill="1" applyBorder="1" applyAlignment="1">
      <alignment horizontal="left" vertical="top" wrapText="1"/>
    </xf>
    <xf numFmtId="0" fontId="11" fillId="0" borderId="2" xfId="0" applyFont="1" applyFill="1" applyBorder="1" applyAlignment="1">
      <alignment horizontal="left" vertical="top" wrapText="1"/>
    </xf>
    <xf numFmtId="0" fontId="40" fillId="0" borderId="2" xfId="0" applyFont="1" applyBorder="1" applyAlignment="1">
      <alignment horizontal="left" vertical="top" wrapText="1"/>
    </xf>
    <xf numFmtId="166" fontId="11" fillId="5" borderId="2" xfId="0" applyNumberFormat="1" applyFont="1" applyFill="1" applyBorder="1" applyAlignment="1">
      <alignment horizontal="left" vertical="top" wrapText="1"/>
    </xf>
    <xf numFmtId="164" fontId="12" fillId="0" borderId="2" xfId="0" applyNumberFormat="1" applyFont="1" applyFill="1" applyBorder="1" applyAlignment="1">
      <alignment horizontal="left" vertical="top" wrapText="1"/>
    </xf>
    <xf numFmtId="0" fontId="12" fillId="0" borderId="2" xfId="0" applyFont="1" applyFill="1" applyBorder="1" applyAlignment="1">
      <alignment horizontal="left" vertical="top" wrapText="1"/>
    </xf>
    <xf numFmtId="165" fontId="34" fillId="10" borderId="2" xfId="0" applyNumberFormat="1" applyFont="1" applyFill="1" applyBorder="1" applyAlignment="1">
      <alignment horizontal="left" vertical="top" wrapText="1"/>
    </xf>
    <xf numFmtId="14" fontId="11" fillId="5" borderId="2" xfId="0" applyNumberFormat="1" applyFont="1" applyFill="1" applyBorder="1" applyAlignment="1">
      <alignment horizontal="left" vertical="top" wrapText="1"/>
    </xf>
    <xf numFmtId="0" fontId="12" fillId="5" borderId="2" xfId="0" applyFont="1" applyFill="1" applyBorder="1" applyAlignment="1">
      <alignment horizontal="left" vertical="top" wrapText="1"/>
    </xf>
    <xf numFmtId="0" fontId="9" fillId="0" borderId="2" xfId="0" applyFont="1" applyFill="1" applyBorder="1" applyAlignment="1">
      <alignment horizontal="right" vertical="top" wrapText="1"/>
    </xf>
    <xf numFmtId="0" fontId="1" fillId="0" borderId="2" xfId="0" applyFont="1" applyFill="1" applyBorder="1" applyAlignment="1">
      <alignment horizontal="right" vertical="top" wrapText="1"/>
    </xf>
    <xf numFmtId="0" fontId="11" fillId="5" borderId="2" xfId="0" applyFont="1" applyFill="1" applyBorder="1" applyAlignment="1">
      <alignment vertical="center" wrapText="1"/>
    </xf>
    <xf numFmtId="0" fontId="14" fillId="0" borderId="2" xfId="0" applyFont="1" applyFill="1" applyBorder="1" applyAlignment="1">
      <alignment horizontal="left" vertical="top" wrapText="1"/>
    </xf>
    <xf numFmtId="0" fontId="0" fillId="5" borderId="2" xfId="0" applyFill="1" applyBorder="1" applyAlignment="1">
      <alignment horizontal="left" vertical="top" wrapText="1"/>
    </xf>
    <xf numFmtId="0" fontId="34" fillId="7" borderId="2" xfId="0" applyFont="1" applyFill="1" applyBorder="1" applyAlignment="1">
      <alignment horizontal="left" vertical="top" wrapText="1"/>
    </xf>
    <xf numFmtId="49" fontId="11" fillId="5" borderId="2" xfId="0" applyNumberFormat="1" applyFont="1" applyFill="1" applyBorder="1" applyAlignment="1">
      <alignment horizontal="left" vertical="top" wrapText="1"/>
    </xf>
    <xf numFmtId="0" fontId="34" fillId="7" borderId="2" xfId="0" applyFont="1" applyFill="1" applyBorder="1" applyAlignment="1">
      <alignment vertical="top" wrapText="1"/>
    </xf>
    <xf numFmtId="0" fontId="36" fillId="0" borderId="2" xfId="0" applyFont="1" applyBorder="1" applyAlignment="1">
      <alignment horizontal="left" vertical="top" wrapText="1"/>
    </xf>
    <xf numFmtId="0" fontId="11" fillId="0" borderId="2" xfId="0" applyFont="1" applyFill="1" applyBorder="1" applyAlignment="1">
      <alignment vertical="top" wrapText="1"/>
    </xf>
    <xf numFmtId="0" fontId="33" fillId="0" borderId="2" xfId="0" applyFont="1" applyBorder="1" applyAlignment="1">
      <alignment horizontal="left" vertical="top" wrapText="1"/>
    </xf>
    <xf numFmtId="0" fontId="13" fillId="5" borderId="2" xfId="0" applyFont="1" applyFill="1" applyBorder="1" applyAlignment="1">
      <alignment vertical="top" wrapText="1"/>
    </xf>
    <xf numFmtId="0" fontId="35" fillId="7" borderId="2" xfId="0" applyFont="1" applyFill="1" applyBorder="1" applyAlignment="1">
      <alignment vertical="top" wrapText="1"/>
    </xf>
    <xf numFmtId="0" fontId="0" fillId="0" borderId="2" xfId="0" applyBorder="1" applyAlignment="1">
      <alignment vertical="center" wrapText="1"/>
    </xf>
    <xf numFmtId="0" fontId="38" fillId="0" borderId="2" xfId="0" applyFont="1" applyBorder="1" applyAlignment="1">
      <alignment horizontal="left" vertical="top" wrapText="1"/>
    </xf>
    <xf numFmtId="0" fontId="11" fillId="0" borderId="2" xfId="0" applyFont="1" applyBorder="1" applyAlignment="1">
      <alignment vertical="center" wrapText="1"/>
    </xf>
    <xf numFmtId="0" fontId="0" fillId="5" borderId="2" xfId="0" applyFont="1" applyFill="1" applyBorder="1" applyAlignment="1">
      <alignment vertical="top" wrapText="1"/>
    </xf>
    <xf numFmtId="0" fontId="11" fillId="0" borderId="0" xfId="0" applyFont="1" applyFill="1" applyBorder="1" applyAlignment="1">
      <alignment horizontal="left" vertical="top" wrapText="1"/>
    </xf>
    <xf numFmtId="0" fontId="11" fillId="5" borderId="11" xfId="0" applyFont="1" applyFill="1" applyBorder="1" applyAlignment="1">
      <alignment horizontal="left" vertical="top" wrapText="1"/>
    </xf>
    <xf numFmtId="0" fontId="11" fillId="5" borderId="4" xfId="0" applyFont="1" applyFill="1" applyBorder="1" applyAlignment="1">
      <alignment horizontal="left" vertical="top" wrapText="1"/>
    </xf>
  </cellXfs>
  <cellStyles count="47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Applications\Microsoft%20Excel.app\C:\Users\pmccraw\Desktop\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5.bin"/><Relationship Id="rId1" Type="http://schemas.openxmlformats.org/officeDocument/2006/relationships/hyperlink" Target="mailto:pmccraw@scsdb.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tabSelected="1" workbookViewId="0">
      <selection activeCell="B4" sqref="B4"/>
    </sheetView>
  </sheetViews>
  <sheetFormatPr defaultColWidth="9.140625" defaultRowHeight="15.75" x14ac:dyDescent="0.25"/>
  <cols>
    <col min="1" max="1" width="32.42578125" style="28" customWidth="1"/>
    <col min="2" max="2" width="46.140625" style="28" customWidth="1"/>
    <col min="3" max="3" width="39.42578125" style="28" customWidth="1"/>
    <col min="4" max="4" width="45.42578125" style="28" customWidth="1"/>
    <col min="5" max="5" width="17.140625" style="28" customWidth="1"/>
    <col min="6" max="6" width="13.42578125" style="28" customWidth="1"/>
    <col min="7" max="7" width="17.42578125" style="28" customWidth="1"/>
    <col min="8" max="16384" width="9.140625" style="28"/>
  </cols>
  <sheetData>
    <row r="1" spans="1:8" s="10" customFormat="1" x14ac:dyDescent="0.2">
      <c r="A1" s="107" t="s">
        <v>0</v>
      </c>
      <c r="B1" s="136" t="str">
        <f>'Cover Page'!$D$21</f>
        <v>The South Carolina School for the Deaf and the Blind</v>
      </c>
      <c r="C1" s="136"/>
      <c r="D1" s="136"/>
      <c r="E1" s="136"/>
      <c r="F1" s="136"/>
      <c r="G1" s="136"/>
      <c r="H1" s="128"/>
    </row>
    <row r="2" spans="1:8" s="10" customFormat="1" x14ac:dyDescent="0.2">
      <c r="A2" s="107" t="s">
        <v>1</v>
      </c>
      <c r="B2" s="137">
        <v>42381</v>
      </c>
      <c r="C2" s="137"/>
      <c r="D2" s="137"/>
      <c r="E2" s="137"/>
      <c r="F2" s="137"/>
      <c r="G2" s="137"/>
      <c r="H2" s="129"/>
    </row>
    <row r="3" spans="1:8" s="10" customFormat="1" ht="33" customHeight="1" x14ac:dyDescent="0.2">
      <c r="A3" s="107" t="s">
        <v>10</v>
      </c>
      <c r="B3" s="138" t="s">
        <v>94</v>
      </c>
      <c r="C3" s="138"/>
      <c r="D3" s="138"/>
      <c r="E3" s="138"/>
      <c r="F3" s="138"/>
      <c r="G3" s="138"/>
      <c r="H3" s="130"/>
    </row>
    <row r="5" spans="1:8" ht="52.5" customHeight="1" x14ac:dyDescent="0.25">
      <c r="A5" s="147" t="s">
        <v>12</v>
      </c>
      <c r="B5" s="140"/>
      <c r="C5" s="148" t="s">
        <v>135</v>
      </c>
      <c r="D5" s="148"/>
      <c r="E5" s="148"/>
      <c r="F5" s="148"/>
      <c r="G5" s="148"/>
    </row>
    <row r="6" spans="1:8" ht="89.25" customHeight="1" x14ac:dyDescent="0.25">
      <c r="A6" s="147" t="s">
        <v>54</v>
      </c>
      <c r="B6" s="140"/>
      <c r="C6" s="148" t="s">
        <v>137</v>
      </c>
      <c r="D6" s="148"/>
      <c r="E6" s="148"/>
      <c r="F6" s="148"/>
      <c r="G6" s="148"/>
    </row>
    <row r="7" spans="1:8" ht="51.75" customHeight="1" x14ac:dyDescent="0.25">
      <c r="A7" s="147" t="s">
        <v>13</v>
      </c>
      <c r="B7" s="140"/>
      <c r="C7" s="148" t="s">
        <v>136</v>
      </c>
      <c r="D7" s="148"/>
      <c r="E7" s="148"/>
      <c r="F7" s="148"/>
      <c r="G7" s="148"/>
    </row>
    <row r="8" spans="1:8" ht="86.25" customHeight="1" x14ac:dyDescent="0.25">
      <c r="A8" s="147" t="s">
        <v>53</v>
      </c>
      <c r="B8" s="140"/>
      <c r="C8" s="148" t="s">
        <v>137</v>
      </c>
      <c r="D8" s="148"/>
      <c r="E8" s="148"/>
      <c r="F8" s="148"/>
      <c r="G8" s="148"/>
    </row>
    <row r="9" spans="1:8" ht="23.25" customHeight="1" x14ac:dyDescent="0.25">
      <c r="A9" s="39"/>
      <c r="B9" s="40"/>
    </row>
    <row r="10" spans="1:8" ht="214.5" hidden="1" customHeight="1" x14ac:dyDescent="0.3">
      <c r="A10" s="144" t="s">
        <v>119</v>
      </c>
      <c r="B10" s="145"/>
      <c r="C10" s="145"/>
      <c r="D10" s="145"/>
      <c r="E10" s="145"/>
      <c r="F10" s="146"/>
      <c r="G10" s="146"/>
    </row>
    <row r="11" spans="1:8" ht="1.5" customHeight="1" x14ac:dyDescent="0.25"/>
    <row r="12" spans="1:8" ht="35.25" customHeight="1" x14ac:dyDescent="0.25">
      <c r="A12" s="108" t="s">
        <v>81</v>
      </c>
      <c r="B12" s="108" t="s">
        <v>51</v>
      </c>
      <c r="C12" s="109" t="s">
        <v>55</v>
      </c>
      <c r="D12" s="110" t="s">
        <v>57</v>
      </c>
      <c r="E12" s="139" t="s">
        <v>75</v>
      </c>
      <c r="F12" s="141" t="s">
        <v>76</v>
      </c>
      <c r="G12" s="143" t="s">
        <v>36</v>
      </c>
      <c r="H12" s="60"/>
    </row>
    <row r="13" spans="1:8" ht="84" customHeight="1" x14ac:dyDescent="0.25">
      <c r="A13" s="111" t="s">
        <v>59</v>
      </c>
      <c r="B13" s="111" t="s">
        <v>52</v>
      </c>
      <c r="C13" s="112" t="s">
        <v>56</v>
      </c>
      <c r="D13" s="112" t="s">
        <v>117</v>
      </c>
      <c r="E13" s="140"/>
      <c r="F13" s="142"/>
      <c r="G13" s="140"/>
      <c r="H13" s="60"/>
    </row>
    <row r="14" spans="1:8" ht="96" customHeight="1" x14ac:dyDescent="0.25">
      <c r="A14" s="67" t="s">
        <v>188</v>
      </c>
      <c r="B14" s="106" t="s">
        <v>151</v>
      </c>
      <c r="C14" s="113" t="s">
        <v>139</v>
      </c>
      <c r="D14" s="105" t="s">
        <v>138</v>
      </c>
      <c r="E14" s="106" t="s">
        <v>144</v>
      </c>
      <c r="F14" s="106" t="s">
        <v>150</v>
      </c>
      <c r="G14" s="106" t="s">
        <v>145</v>
      </c>
    </row>
    <row r="15" spans="1:8" ht="101.25" customHeight="1" x14ac:dyDescent="0.25">
      <c r="A15" s="93" t="s">
        <v>189</v>
      </c>
      <c r="B15" s="106" t="s">
        <v>152</v>
      </c>
      <c r="C15" s="106" t="s">
        <v>140</v>
      </c>
      <c r="D15" s="106" t="s">
        <v>143</v>
      </c>
      <c r="E15" s="106" t="s">
        <v>146</v>
      </c>
      <c r="F15" s="106" t="s">
        <v>150</v>
      </c>
      <c r="G15" s="106" t="s">
        <v>147</v>
      </c>
    </row>
    <row r="16" spans="1:8" ht="94.5" x14ac:dyDescent="0.25">
      <c r="A16" s="93" t="s">
        <v>189</v>
      </c>
      <c r="B16" s="113" t="s">
        <v>153</v>
      </c>
      <c r="C16" s="113" t="s">
        <v>141</v>
      </c>
      <c r="D16" s="106" t="s">
        <v>142</v>
      </c>
      <c r="E16" s="106" t="s">
        <v>148</v>
      </c>
      <c r="F16" s="106" t="s">
        <v>150</v>
      </c>
      <c r="G16" s="106" t="s">
        <v>149</v>
      </c>
    </row>
  </sheetData>
  <mergeCells count="15">
    <mergeCell ref="B1:G1"/>
    <mergeCell ref="B2:G2"/>
    <mergeCell ref="B3:G3"/>
    <mergeCell ref="E12:E13"/>
    <mergeCell ref="F12:F13"/>
    <mergeCell ref="G12:G13"/>
    <mergeCell ref="A10:G10"/>
    <mergeCell ref="A5:B5"/>
    <mergeCell ref="A6:B6"/>
    <mergeCell ref="A7:B7"/>
    <mergeCell ref="A8:B8"/>
    <mergeCell ref="C7:G7"/>
    <mergeCell ref="C8:G8"/>
    <mergeCell ref="C5:G5"/>
    <mergeCell ref="C6:G6"/>
  </mergeCells>
  <phoneticPr fontId="41" type="noConversion"/>
  <pageMargins left="0.45" right="0.45" top="0.75" bottom="0.5" header="0.3" footer="0.3"/>
  <pageSetup scale="60" orientation="landscape" r:id="rId1"/>
  <headerFooter>
    <oddHeader>&amp;L&amp;"Calibri Light,Bold"&amp;24Mission, Vision and Goals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topLeftCell="A16" workbookViewId="0">
      <selection activeCell="C33" sqref="C33:D33"/>
    </sheetView>
  </sheetViews>
  <sheetFormatPr defaultColWidth="11.42578125" defaultRowHeight="12.75" x14ac:dyDescent="0.2"/>
  <cols>
    <col min="1" max="1" width="55" customWidth="1"/>
    <col min="2" max="2" width="47.140625" customWidth="1"/>
    <col min="3" max="3" width="76.5703125" customWidth="1"/>
    <col min="4" max="4" width="32.8554687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29.25" customHeight="1" x14ac:dyDescent="0.2">
      <c r="A4" s="69" t="s">
        <v>40</v>
      </c>
      <c r="B4" s="188"/>
      <c r="C4" s="188"/>
      <c r="D4" s="188"/>
    </row>
    <row r="5" spans="1:4" ht="48" customHeight="1" x14ac:dyDescent="0.2">
      <c r="A5" s="90" t="s">
        <v>104</v>
      </c>
      <c r="B5" s="135" t="s">
        <v>201</v>
      </c>
      <c r="C5" s="135"/>
      <c r="D5" s="135"/>
    </row>
    <row r="6" spans="1:4" ht="32.1" customHeight="1" x14ac:dyDescent="0.2">
      <c r="A6" s="90" t="s">
        <v>71</v>
      </c>
      <c r="B6" s="191" t="s">
        <v>188</v>
      </c>
      <c r="C6" s="191"/>
      <c r="D6" s="191"/>
    </row>
    <row r="7" spans="1:4" ht="32.1" customHeight="1" x14ac:dyDescent="0.2">
      <c r="A7" s="88" t="s">
        <v>103</v>
      </c>
      <c r="B7" s="135" t="s">
        <v>204</v>
      </c>
      <c r="C7" s="135"/>
      <c r="D7" s="135"/>
    </row>
    <row r="8" spans="1:4" ht="15.75" x14ac:dyDescent="0.2">
      <c r="A8" s="35" t="s">
        <v>69</v>
      </c>
      <c r="B8" s="175"/>
      <c r="C8" s="175"/>
      <c r="D8" s="175"/>
    </row>
    <row r="9" spans="1:4" ht="32.1" customHeight="1" x14ac:dyDescent="0.2">
      <c r="A9" s="89" t="s">
        <v>99</v>
      </c>
      <c r="B9" s="148" t="s">
        <v>162</v>
      </c>
      <c r="C9" s="148"/>
      <c r="D9" s="148"/>
    </row>
    <row r="10" spans="1:4" ht="32.1" customHeight="1" x14ac:dyDescent="0.2">
      <c r="A10" s="88" t="s">
        <v>72</v>
      </c>
      <c r="B10" s="191" t="s">
        <v>188</v>
      </c>
      <c r="C10" s="191"/>
      <c r="D10" s="191"/>
    </row>
    <row r="11" spans="1:4" ht="39" customHeight="1" x14ac:dyDescent="0.2">
      <c r="A11" s="88" t="s">
        <v>38</v>
      </c>
      <c r="B11" s="135" t="s">
        <v>138</v>
      </c>
      <c r="C11" s="135"/>
      <c r="D11" s="135"/>
    </row>
    <row r="12" spans="1:4" ht="15.75" x14ac:dyDescent="0.2">
      <c r="A12" s="35" t="s">
        <v>70</v>
      </c>
      <c r="B12" s="185"/>
      <c r="C12" s="185"/>
      <c r="D12" s="185"/>
    </row>
    <row r="13" spans="1:4" ht="15.75" x14ac:dyDescent="0.2">
      <c r="A13" s="88" t="s">
        <v>84</v>
      </c>
      <c r="B13" s="135" t="s">
        <v>206</v>
      </c>
      <c r="C13" s="135"/>
      <c r="D13" s="135"/>
    </row>
    <row r="14" spans="1:4" ht="15.75" x14ac:dyDescent="0.2">
      <c r="A14" s="36" t="s">
        <v>83</v>
      </c>
      <c r="B14" s="175"/>
      <c r="C14" s="175"/>
      <c r="D14" s="175"/>
    </row>
    <row r="15" spans="1:4" ht="15.75" x14ac:dyDescent="0.2">
      <c r="A15" s="88" t="s">
        <v>35</v>
      </c>
      <c r="B15" s="135" t="s">
        <v>214</v>
      </c>
      <c r="C15" s="135"/>
      <c r="D15" s="135"/>
    </row>
    <row r="16" spans="1:4" ht="15.75" x14ac:dyDescent="0.2">
      <c r="A16" s="100" t="s">
        <v>39</v>
      </c>
      <c r="B16" s="135" t="s">
        <v>150</v>
      </c>
      <c r="C16" s="135"/>
      <c r="D16" s="135"/>
    </row>
    <row r="17" spans="1:4" ht="15.75" x14ac:dyDescent="0.2">
      <c r="A17" s="100" t="s">
        <v>36</v>
      </c>
      <c r="B17" s="135" t="s">
        <v>215</v>
      </c>
      <c r="C17" s="135"/>
      <c r="D17" s="135"/>
    </row>
    <row r="18" spans="1:4" ht="15.75" x14ac:dyDescent="0.2">
      <c r="A18" s="100" t="s">
        <v>37</v>
      </c>
      <c r="B18" s="148" t="s">
        <v>190</v>
      </c>
      <c r="C18" s="148"/>
      <c r="D18" s="148"/>
    </row>
    <row r="19" spans="1:4" ht="15.75" x14ac:dyDescent="0.2">
      <c r="A19" s="88" t="s">
        <v>79</v>
      </c>
      <c r="B19" s="148" t="s">
        <v>224</v>
      </c>
      <c r="C19" s="148"/>
      <c r="D19" s="148"/>
    </row>
    <row r="20" spans="1:4" ht="15.75" x14ac:dyDescent="0.2">
      <c r="A20" s="88" t="s">
        <v>77</v>
      </c>
      <c r="B20" s="148" t="s">
        <v>192</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11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7.25" x14ac:dyDescent="0.2">
      <c r="A27" s="162" t="s">
        <v>60</v>
      </c>
      <c r="B27" s="163"/>
      <c r="C27" s="192" t="str">
        <f>B9</f>
        <v xml:space="preserve">Objective 1.2.3 - A transition plan will be developed for all students.   </v>
      </c>
      <c r="D27" s="192"/>
    </row>
    <row r="28" spans="1:4" ht="15.75" x14ac:dyDescent="0.2">
      <c r="A28" s="167" t="s">
        <v>41</v>
      </c>
      <c r="B28" s="168"/>
      <c r="C28" s="135" t="s">
        <v>296</v>
      </c>
      <c r="D28" s="135"/>
    </row>
    <row r="29" spans="1:4" ht="15.75" x14ac:dyDescent="0.2">
      <c r="A29" s="169" t="s">
        <v>42</v>
      </c>
      <c r="B29" s="168"/>
      <c r="C29" s="135" t="s">
        <v>18</v>
      </c>
      <c r="D29" s="135"/>
    </row>
    <row r="30" spans="1:4" ht="15.75" x14ac:dyDescent="0.2">
      <c r="A30" s="164" t="s">
        <v>68</v>
      </c>
      <c r="B30" s="164"/>
      <c r="C30" s="181"/>
      <c r="D30" s="181"/>
    </row>
    <row r="31" spans="1:4" ht="15.75" x14ac:dyDescent="0.2">
      <c r="A31" s="161" t="s">
        <v>47</v>
      </c>
      <c r="B31" s="160"/>
      <c r="C31" s="180">
        <v>0.65</v>
      </c>
      <c r="D31" s="180"/>
    </row>
    <row r="32" spans="1:4" ht="15.75" x14ac:dyDescent="0.2">
      <c r="A32" s="161" t="s">
        <v>43</v>
      </c>
      <c r="B32" s="160"/>
      <c r="C32" s="180">
        <v>1</v>
      </c>
      <c r="D32" s="180"/>
    </row>
    <row r="33" spans="1:4" ht="15.75" x14ac:dyDescent="0.2">
      <c r="A33" s="161" t="s">
        <v>48</v>
      </c>
      <c r="B33" s="160"/>
      <c r="C33" s="180">
        <v>0.95</v>
      </c>
      <c r="D33" s="180"/>
    </row>
    <row r="34" spans="1:4" ht="15.75" x14ac:dyDescent="0.2">
      <c r="A34" s="159" t="s">
        <v>44</v>
      </c>
      <c r="B34" s="160"/>
      <c r="C34" s="180">
        <v>1</v>
      </c>
      <c r="D34" s="180"/>
    </row>
    <row r="35" spans="1:4" ht="15.75" x14ac:dyDescent="0.2">
      <c r="A35" s="161" t="s">
        <v>45</v>
      </c>
      <c r="B35" s="160"/>
      <c r="C35" s="180">
        <v>1</v>
      </c>
      <c r="D35" s="180"/>
    </row>
    <row r="36" spans="1:4" ht="15.75" x14ac:dyDescent="0.2">
      <c r="A36" s="164" t="s">
        <v>46</v>
      </c>
      <c r="B36" s="164"/>
      <c r="C36" s="181"/>
      <c r="D36" s="181"/>
    </row>
    <row r="37" spans="1:4" ht="15.75" x14ac:dyDescent="0.2">
      <c r="A37" s="175" t="s">
        <v>109</v>
      </c>
      <c r="B37" s="176"/>
      <c r="C37" s="195" t="s">
        <v>300</v>
      </c>
      <c r="D37" s="195"/>
    </row>
    <row r="38" spans="1:4" ht="15.75" x14ac:dyDescent="0.2">
      <c r="A38" s="153" t="s">
        <v>25</v>
      </c>
      <c r="B38" s="158"/>
      <c r="C38" s="135" t="s">
        <v>297</v>
      </c>
      <c r="D38" s="135"/>
    </row>
    <row r="39" spans="1:4" ht="15.75" x14ac:dyDescent="0.2">
      <c r="A39" s="157" t="s">
        <v>24</v>
      </c>
      <c r="B39" s="134"/>
      <c r="C39" s="135" t="s">
        <v>298</v>
      </c>
      <c r="D39" s="135"/>
    </row>
    <row r="40" spans="1:4" ht="32.1" customHeight="1" x14ac:dyDescent="0.2">
      <c r="A40" s="157" t="s">
        <v>111</v>
      </c>
      <c r="B40" s="134"/>
      <c r="C40" s="135" t="s">
        <v>299</v>
      </c>
      <c r="D40" s="135"/>
    </row>
    <row r="41" spans="1:4" ht="15.75" x14ac:dyDescent="0.2">
      <c r="A41" s="153" t="s">
        <v>26</v>
      </c>
      <c r="B41" s="158"/>
      <c r="C41" s="135" t="s">
        <v>297</v>
      </c>
      <c r="D41" s="135"/>
    </row>
    <row r="42" spans="1:4" ht="48" customHeight="1" x14ac:dyDescent="0.2">
      <c r="A42" s="157" t="s">
        <v>27</v>
      </c>
      <c r="B42" s="134"/>
      <c r="C42" s="135" t="s">
        <v>229</v>
      </c>
      <c r="D42" s="135"/>
    </row>
    <row r="43" spans="1:4" ht="32.1" customHeight="1" x14ac:dyDescent="0.2">
      <c r="A43" s="157" t="s">
        <v>32</v>
      </c>
      <c r="B43" s="134"/>
      <c r="C43" s="135" t="s">
        <v>301</v>
      </c>
      <c r="D43" s="135"/>
    </row>
    <row r="44" spans="1:4" ht="30.95" customHeight="1" x14ac:dyDescent="0.2">
      <c r="A44" s="173" t="s">
        <v>112</v>
      </c>
      <c r="B44" s="174"/>
      <c r="C44" s="135" t="s">
        <v>302</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303</v>
      </c>
      <c r="C47" s="179"/>
      <c r="D47" s="179"/>
    </row>
    <row r="48" spans="1:4" ht="69" customHeight="1" x14ac:dyDescent="0.2">
      <c r="A48" s="64" t="s">
        <v>8</v>
      </c>
      <c r="B48" s="135" t="s">
        <v>232</v>
      </c>
      <c r="C48" s="179"/>
      <c r="D48" s="179"/>
    </row>
    <row r="49" spans="1:4" ht="15.75" x14ac:dyDescent="0.2">
      <c r="A49" s="64" t="s">
        <v>9</v>
      </c>
      <c r="B49" s="135" t="s">
        <v>233</v>
      </c>
      <c r="C49" s="179"/>
      <c r="D49" s="179"/>
    </row>
    <row r="50" spans="1:4" ht="57" customHeight="1" x14ac:dyDescent="0.2">
      <c r="A50" s="18" t="s">
        <v>90</v>
      </c>
      <c r="B50" s="135" t="s">
        <v>234</v>
      </c>
      <c r="C50" s="179"/>
      <c r="D50" s="179"/>
    </row>
    <row r="51" spans="1:4" ht="44.1" customHeight="1" x14ac:dyDescent="0.2">
      <c r="A51" s="18" t="s">
        <v>66</v>
      </c>
      <c r="B51" s="135" t="s">
        <v>314</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15.75" x14ac:dyDescent="0.2">
      <c r="A55" s="92" t="s">
        <v>236</v>
      </c>
      <c r="B55" s="18" t="s">
        <v>243</v>
      </c>
      <c r="C55" s="18" t="s">
        <v>250</v>
      </c>
      <c r="D55" s="92" t="s">
        <v>253</v>
      </c>
    </row>
    <row r="56" spans="1:4" ht="15.75" x14ac:dyDescent="0.2">
      <c r="A56" s="92" t="s">
        <v>237</v>
      </c>
      <c r="B56" s="91" t="s">
        <v>244</v>
      </c>
      <c r="C56" s="91" t="s">
        <v>251</v>
      </c>
      <c r="D56" s="87" t="s">
        <v>254</v>
      </c>
    </row>
    <row r="57" spans="1:4" ht="31.5" x14ac:dyDescent="0.2">
      <c r="A57" s="91" t="s">
        <v>238</v>
      </c>
      <c r="B57" s="91" t="s">
        <v>245</v>
      </c>
      <c r="C57" s="91" t="s">
        <v>251</v>
      </c>
      <c r="D57" s="92" t="s">
        <v>253</v>
      </c>
    </row>
    <row r="58" spans="1:4" ht="15.75" x14ac:dyDescent="0.2">
      <c r="A58" s="91" t="s">
        <v>239</v>
      </c>
      <c r="B58" s="91" t="s">
        <v>246</v>
      </c>
      <c r="C58" s="91" t="s">
        <v>252</v>
      </c>
      <c r="D58" s="87" t="s">
        <v>255</v>
      </c>
    </row>
    <row r="59" spans="1:4" ht="15.75"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 customHeight="1" x14ac:dyDescent="0.2">
      <c r="A63" s="36" t="s">
        <v>2</v>
      </c>
      <c r="B63" s="63"/>
      <c r="C63" s="63"/>
      <c r="D63" s="48"/>
    </row>
    <row r="64" spans="1:4" ht="32.1" customHeight="1" x14ac:dyDescent="0.2">
      <c r="A64" s="15" t="s">
        <v>67</v>
      </c>
      <c r="B64" s="15" t="s">
        <v>123</v>
      </c>
      <c r="C64" s="154" t="s">
        <v>28</v>
      </c>
      <c r="D64" s="154"/>
    </row>
    <row r="65" spans="1:4" ht="15.75" x14ac:dyDescent="0.2">
      <c r="A65" s="72" t="s">
        <v>233</v>
      </c>
      <c r="B65" s="81" t="s">
        <v>259</v>
      </c>
      <c r="C65" s="194" t="s">
        <v>29</v>
      </c>
      <c r="D65" s="194"/>
    </row>
    <row r="66" spans="1:4" ht="15.75" x14ac:dyDescent="0.2">
      <c r="A66" s="72" t="s">
        <v>306</v>
      </c>
      <c r="B66" s="81" t="s">
        <v>305</v>
      </c>
      <c r="C66" s="194" t="s">
        <v>29</v>
      </c>
      <c r="D66" s="194"/>
    </row>
    <row r="67" spans="1:4" ht="15.75" x14ac:dyDescent="0.2">
      <c r="A67" s="92" t="s">
        <v>304</v>
      </c>
      <c r="B67" s="92" t="s">
        <v>305</v>
      </c>
      <c r="C67" s="135" t="s">
        <v>29</v>
      </c>
      <c r="D67" s="135"/>
    </row>
    <row r="68" spans="1:4" ht="15.75" x14ac:dyDescent="0.2">
      <c r="A68" s="26"/>
      <c r="B68" s="26"/>
      <c r="C68" s="26"/>
      <c r="D68" s="49"/>
    </row>
  </sheetData>
  <mergeCells count="69">
    <mergeCell ref="A34:B34"/>
    <mergeCell ref="B6:D6"/>
    <mergeCell ref="B7:D7"/>
    <mergeCell ref="B8:D8"/>
    <mergeCell ref="B9:D9"/>
    <mergeCell ref="B10:D10"/>
    <mergeCell ref="A29:B29"/>
    <mergeCell ref="A30:B30"/>
    <mergeCell ref="A31:B31"/>
    <mergeCell ref="A32:B32"/>
    <mergeCell ref="A33:B33"/>
    <mergeCell ref="B11:D11"/>
    <mergeCell ref="B12:D12"/>
    <mergeCell ref="B13:D13"/>
    <mergeCell ref="B14:D14"/>
    <mergeCell ref="B15:D15"/>
    <mergeCell ref="C39:D39"/>
    <mergeCell ref="C40:D40"/>
    <mergeCell ref="C41:D41"/>
    <mergeCell ref="C42:D42"/>
    <mergeCell ref="A35:B35"/>
    <mergeCell ref="A41:B41"/>
    <mergeCell ref="A42:B42"/>
    <mergeCell ref="A36:B36"/>
    <mergeCell ref="A37:B37"/>
    <mergeCell ref="A38:B38"/>
    <mergeCell ref="A39:B39"/>
    <mergeCell ref="A40:B40"/>
    <mergeCell ref="B1:D1"/>
    <mergeCell ref="B2:D2"/>
    <mergeCell ref="B3:D3"/>
    <mergeCell ref="B4:D4"/>
    <mergeCell ref="B5:D5"/>
    <mergeCell ref="B16:D16"/>
    <mergeCell ref="B17:D17"/>
    <mergeCell ref="B18:D18"/>
    <mergeCell ref="B19:D19"/>
    <mergeCell ref="B20:D20"/>
    <mergeCell ref="B21:D21"/>
    <mergeCell ref="B22:D22"/>
    <mergeCell ref="B23:D23"/>
    <mergeCell ref="C27:D27"/>
    <mergeCell ref="C28:D28"/>
    <mergeCell ref="A26:B26"/>
    <mergeCell ref="A27:B27"/>
    <mergeCell ref="A28:B28"/>
    <mergeCell ref="C29:D29"/>
    <mergeCell ref="C30:D30"/>
    <mergeCell ref="C31:D31"/>
    <mergeCell ref="C32:D32"/>
    <mergeCell ref="C33:D33"/>
    <mergeCell ref="C34:D34"/>
    <mergeCell ref="C35:D35"/>
    <mergeCell ref="C36:D36"/>
    <mergeCell ref="C37:D37"/>
    <mergeCell ref="C38:D38"/>
    <mergeCell ref="C67:D67"/>
    <mergeCell ref="C43:D43"/>
    <mergeCell ref="C44:D44"/>
    <mergeCell ref="C64:D64"/>
    <mergeCell ref="C65:D65"/>
    <mergeCell ref="C66:D66"/>
    <mergeCell ref="B49:D49"/>
    <mergeCell ref="B50:D50"/>
    <mergeCell ref="B51:D51"/>
    <mergeCell ref="B48:D48"/>
    <mergeCell ref="A43:B43"/>
    <mergeCell ref="A44:B44"/>
    <mergeCell ref="B47:D47"/>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Sheet7!$A$16:$A$18</xm:f>
          </x14:formula1>
          <xm:sqref>C67</xm:sqref>
        </x14:dataValidation>
        <x14:dataValidation type="list" allowBlank="1" showInputMessage="1" showErrorMessage="1">
          <x14:formula1>
            <xm:f>Sheet7!$A$9:$A$12</xm:f>
          </x14:formula1>
          <xm:sqref>C29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topLeftCell="A16" workbookViewId="0">
      <selection activeCell="A43" sqref="A43:B43"/>
    </sheetView>
  </sheetViews>
  <sheetFormatPr defaultColWidth="11.42578125" defaultRowHeight="12.75" x14ac:dyDescent="0.2"/>
  <cols>
    <col min="1" max="1" width="54.42578125" customWidth="1"/>
    <col min="2" max="2" width="48.85546875" customWidth="1"/>
    <col min="3" max="3" width="76.42578125" customWidth="1"/>
    <col min="4" max="4" width="33"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3.5" customHeight="1" x14ac:dyDescent="0.2">
      <c r="A4" s="69" t="s">
        <v>40</v>
      </c>
      <c r="B4" s="188"/>
      <c r="C4" s="188"/>
      <c r="D4" s="188"/>
    </row>
    <row r="5" spans="1:4" ht="32.1" customHeight="1" x14ac:dyDescent="0.2">
      <c r="A5" s="90" t="s">
        <v>104</v>
      </c>
      <c r="B5" s="135" t="s">
        <v>201</v>
      </c>
      <c r="C5" s="135"/>
      <c r="D5" s="135"/>
    </row>
    <row r="6" spans="1:4" ht="32.1" customHeight="1" x14ac:dyDescent="0.2">
      <c r="A6" s="90" t="s">
        <v>71</v>
      </c>
      <c r="B6" s="191" t="s">
        <v>188</v>
      </c>
      <c r="C6" s="191"/>
      <c r="D6" s="191"/>
    </row>
    <row r="7" spans="1:4" ht="32.1" customHeight="1" x14ac:dyDescent="0.2">
      <c r="A7" s="88" t="s">
        <v>103</v>
      </c>
      <c r="B7" s="135" t="s">
        <v>176</v>
      </c>
      <c r="C7" s="135"/>
      <c r="D7" s="135"/>
    </row>
    <row r="8" spans="1:4" ht="15.75" x14ac:dyDescent="0.2">
      <c r="A8" s="35" t="s">
        <v>69</v>
      </c>
      <c r="B8" s="175"/>
      <c r="C8" s="175"/>
      <c r="D8" s="175"/>
    </row>
    <row r="9" spans="1:4" ht="63.95" customHeight="1" x14ac:dyDescent="0.2">
      <c r="A9" s="89" t="s">
        <v>99</v>
      </c>
      <c r="B9" s="148" t="s">
        <v>493</v>
      </c>
      <c r="C9" s="148"/>
      <c r="D9" s="148"/>
    </row>
    <row r="10" spans="1:4" ht="32.1" customHeight="1" x14ac:dyDescent="0.2">
      <c r="A10" s="88" t="s">
        <v>72</v>
      </c>
      <c r="B10" s="191" t="s">
        <v>188</v>
      </c>
      <c r="C10" s="191"/>
      <c r="D10" s="191"/>
    </row>
    <row r="11" spans="1:4" ht="63.95" customHeight="1" x14ac:dyDescent="0.2">
      <c r="A11" s="88" t="s">
        <v>38</v>
      </c>
      <c r="B11" s="196" t="s">
        <v>138</v>
      </c>
      <c r="C11" s="196"/>
      <c r="D11" s="196"/>
    </row>
    <row r="12" spans="1:4" ht="15.75" x14ac:dyDescent="0.2">
      <c r="A12" s="35" t="s">
        <v>70</v>
      </c>
      <c r="B12" s="185"/>
      <c r="C12" s="185"/>
      <c r="D12" s="185"/>
    </row>
    <row r="13" spans="1:4" ht="15.75" x14ac:dyDescent="0.2">
      <c r="A13" s="88" t="s">
        <v>84</v>
      </c>
      <c r="B13" s="135" t="s">
        <v>207</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63.95"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51" customHeight="1" x14ac:dyDescent="0.2">
      <c r="A27" s="162" t="s">
        <v>60</v>
      </c>
      <c r="B27" s="163"/>
      <c r="C27" s="192" t="str">
        <f>B9</f>
        <v>Objective 1.3.1 - SCSDB will provide students the opportunity to develop world class characteristics as applicable for sensory impaired students through the Expanded Core Curriculum.</v>
      </c>
      <c r="D27" s="192"/>
    </row>
    <row r="28" spans="1:4" ht="15.75" x14ac:dyDescent="0.2">
      <c r="A28" s="167" t="s">
        <v>41</v>
      </c>
      <c r="B28" s="168"/>
      <c r="C28" s="135" t="s">
        <v>307</v>
      </c>
      <c r="D28" s="135"/>
    </row>
    <row r="29" spans="1:4" ht="15.75" x14ac:dyDescent="0.2">
      <c r="A29" s="169" t="s">
        <v>42</v>
      </c>
      <c r="B29" s="168"/>
      <c r="C29" s="135" t="s">
        <v>18</v>
      </c>
      <c r="D29" s="135"/>
    </row>
    <row r="30" spans="1:4" ht="15.75" x14ac:dyDescent="0.2">
      <c r="A30" s="164" t="s">
        <v>68</v>
      </c>
      <c r="B30" s="164"/>
      <c r="C30" s="181"/>
      <c r="D30" s="181"/>
    </row>
    <row r="31" spans="1:4" ht="15.75" x14ac:dyDescent="0.2">
      <c r="A31" s="161" t="s">
        <v>47</v>
      </c>
      <c r="B31" s="160"/>
      <c r="C31" s="135" t="s">
        <v>271</v>
      </c>
      <c r="D31" s="135"/>
    </row>
    <row r="32" spans="1:4" ht="15.75" x14ac:dyDescent="0.2">
      <c r="A32" s="161" t="s">
        <v>43</v>
      </c>
      <c r="B32" s="160"/>
      <c r="C32" s="135" t="s">
        <v>271</v>
      </c>
      <c r="D32" s="135"/>
    </row>
    <row r="33" spans="1:4" ht="15.75" x14ac:dyDescent="0.2">
      <c r="A33" s="161" t="s">
        <v>48</v>
      </c>
      <c r="B33" s="160"/>
      <c r="C33" s="135" t="s">
        <v>271</v>
      </c>
      <c r="D33" s="135"/>
    </row>
    <row r="34" spans="1:4" ht="15.75" x14ac:dyDescent="0.2">
      <c r="A34" s="159" t="s">
        <v>44</v>
      </c>
      <c r="B34" s="160"/>
      <c r="C34" s="135" t="s">
        <v>308</v>
      </c>
      <c r="D34" s="135"/>
    </row>
    <row r="35" spans="1:4" ht="15.75" x14ac:dyDescent="0.2">
      <c r="A35" s="161" t="s">
        <v>45</v>
      </c>
      <c r="B35" s="160"/>
      <c r="C35" s="135" t="s">
        <v>308</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297</v>
      </c>
      <c r="D38" s="135"/>
    </row>
    <row r="39" spans="1:4" ht="15.75" x14ac:dyDescent="0.2">
      <c r="A39" s="157" t="s">
        <v>24</v>
      </c>
      <c r="B39" s="134"/>
      <c r="C39" s="135" t="s">
        <v>309</v>
      </c>
      <c r="D39" s="135"/>
    </row>
    <row r="40" spans="1:4" ht="15.75" x14ac:dyDescent="0.2">
      <c r="A40" s="157" t="s">
        <v>111</v>
      </c>
      <c r="B40" s="134"/>
      <c r="C40" s="135" t="s">
        <v>271</v>
      </c>
      <c r="D40" s="135"/>
    </row>
    <row r="41" spans="1:4" ht="15.75" x14ac:dyDescent="0.2">
      <c r="A41" s="153" t="s">
        <v>26</v>
      </c>
      <c r="B41" s="158"/>
      <c r="C41" s="135" t="s">
        <v>297</v>
      </c>
      <c r="D41" s="135"/>
    </row>
    <row r="42" spans="1:4" ht="32.1" customHeight="1" x14ac:dyDescent="0.2">
      <c r="A42" s="157" t="s">
        <v>27</v>
      </c>
      <c r="B42" s="134"/>
      <c r="C42" s="135" t="s">
        <v>310</v>
      </c>
      <c r="D42" s="135"/>
    </row>
    <row r="43" spans="1:4" ht="15.75" x14ac:dyDescent="0.2">
      <c r="A43" s="157" t="s">
        <v>32</v>
      </c>
      <c r="B43" s="134"/>
      <c r="C43" s="135" t="s">
        <v>92</v>
      </c>
      <c r="D43" s="135"/>
    </row>
    <row r="44" spans="1:4" ht="15.75" x14ac:dyDescent="0.2">
      <c r="A44" s="173" t="s">
        <v>112</v>
      </c>
      <c r="B44" s="174"/>
      <c r="C44" s="135" t="s">
        <v>271</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313</v>
      </c>
      <c r="C47" s="179"/>
      <c r="D47" s="179"/>
    </row>
    <row r="48" spans="1:4" ht="15.75" x14ac:dyDescent="0.2">
      <c r="A48" s="64" t="s">
        <v>8</v>
      </c>
      <c r="B48" s="135" t="s">
        <v>232</v>
      </c>
      <c r="C48" s="179"/>
      <c r="D48" s="179"/>
    </row>
    <row r="49" spans="1:4" ht="15.75" x14ac:dyDescent="0.2">
      <c r="A49" s="64" t="s">
        <v>9</v>
      </c>
      <c r="B49" s="135" t="s">
        <v>311</v>
      </c>
      <c r="C49" s="179"/>
      <c r="D49" s="179"/>
    </row>
    <row r="50" spans="1:4" ht="15.75" x14ac:dyDescent="0.2">
      <c r="A50" s="18" t="s">
        <v>90</v>
      </c>
      <c r="B50" s="135" t="s">
        <v>234</v>
      </c>
      <c r="C50" s="179"/>
      <c r="D50" s="179"/>
    </row>
    <row r="51" spans="1:4" ht="42" customHeight="1" x14ac:dyDescent="0.2">
      <c r="A51" s="18" t="s">
        <v>66</v>
      </c>
      <c r="B51" s="135" t="s">
        <v>312</v>
      </c>
      <c r="C51" s="179"/>
      <c r="D51" s="179"/>
    </row>
    <row r="52" spans="1:4" ht="15.75" x14ac:dyDescent="0.2">
      <c r="A52" s="26"/>
      <c r="B52" s="26"/>
      <c r="C52" s="26"/>
      <c r="D52" s="49"/>
    </row>
    <row r="53" spans="1:4" ht="17.100000000000001" customHeight="1" x14ac:dyDescent="0.2">
      <c r="A53" s="36" t="s">
        <v>4</v>
      </c>
      <c r="B53" s="63"/>
      <c r="C53" s="63"/>
      <c r="D53" s="48"/>
    </row>
    <row r="54" spans="1:4" ht="47.25" x14ac:dyDescent="0.2">
      <c r="A54" s="64" t="s">
        <v>5</v>
      </c>
      <c r="B54" s="64" t="s">
        <v>50</v>
      </c>
      <c r="C54" s="64" t="s">
        <v>88</v>
      </c>
      <c r="D54" s="50" t="s">
        <v>89</v>
      </c>
    </row>
    <row r="55" spans="1:4" ht="15.75" x14ac:dyDescent="0.2">
      <c r="A55" s="92" t="s">
        <v>236</v>
      </c>
      <c r="B55" s="18" t="s">
        <v>243</v>
      </c>
      <c r="C55" s="18" t="s">
        <v>250</v>
      </c>
      <c r="D55" s="92" t="s">
        <v>253</v>
      </c>
    </row>
    <row r="56" spans="1:4" ht="15.75" x14ac:dyDescent="0.2">
      <c r="A56" s="92" t="s">
        <v>237</v>
      </c>
      <c r="B56" s="91" t="s">
        <v>244</v>
      </c>
      <c r="C56" s="91" t="s">
        <v>251</v>
      </c>
      <c r="D56" s="87" t="s">
        <v>254</v>
      </c>
    </row>
    <row r="57" spans="1:4" ht="31.5" x14ac:dyDescent="0.2">
      <c r="A57" s="91" t="s">
        <v>238</v>
      </c>
      <c r="B57" s="91" t="s">
        <v>245</v>
      </c>
      <c r="C57" s="91" t="s">
        <v>251</v>
      </c>
      <c r="D57" s="92" t="s">
        <v>253</v>
      </c>
    </row>
    <row r="58" spans="1:4" ht="15.75" x14ac:dyDescent="0.2">
      <c r="A58" s="91" t="s">
        <v>239</v>
      </c>
      <c r="B58" s="91" t="s">
        <v>246</v>
      </c>
      <c r="C58" s="91" t="s">
        <v>252</v>
      </c>
      <c r="D58" s="87" t="s">
        <v>255</v>
      </c>
    </row>
    <row r="59" spans="1:4" ht="15.75"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 customHeight="1" x14ac:dyDescent="0.2">
      <c r="A63" s="36" t="s">
        <v>2</v>
      </c>
      <c r="B63" s="63"/>
      <c r="C63" s="63"/>
      <c r="D63" s="48"/>
    </row>
    <row r="64" spans="1:4" ht="32.1" customHeight="1" x14ac:dyDescent="0.2">
      <c r="A64" s="15" t="s">
        <v>67</v>
      </c>
      <c r="B64" s="15" t="s">
        <v>123</v>
      </c>
      <c r="C64" s="154" t="s">
        <v>28</v>
      </c>
      <c r="D64" s="154"/>
    </row>
    <row r="65" spans="1:4" ht="15.75" x14ac:dyDescent="0.2">
      <c r="A65" s="72" t="s">
        <v>233</v>
      </c>
      <c r="B65" s="81" t="s">
        <v>259</v>
      </c>
      <c r="C65" s="194" t="s">
        <v>29</v>
      </c>
      <c r="D65" s="194"/>
    </row>
    <row r="66" spans="1:4" ht="15.75" x14ac:dyDescent="0.2">
      <c r="A66" s="92" t="s">
        <v>488</v>
      </c>
      <c r="B66" s="92" t="s">
        <v>315</v>
      </c>
      <c r="C66" s="135" t="s">
        <v>29</v>
      </c>
      <c r="D66" s="135"/>
    </row>
    <row r="67" spans="1:4" ht="15.75" x14ac:dyDescent="0.2">
      <c r="A67" s="26"/>
      <c r="B67" s="26"/>
      <c r="C67" s="26"/>
      <c r="D67" s="49"/>
    </row>
  </sheetData>
  <mergeCells count="68">
    <mergeCell ref="A35:B35"/>
    <mergeCell ref="A41:B41"/>
    <mergeCell ref="B18:D18"/>
    <mergeCell ref="B19:D19"/>
    <mergeCell ref="B20:D20"/>
    <mergeCell ref="B21:D21"/>
    <mergeCell ref="B22:D22"/>
    <mergeCell ref="B23:D23"/>
    <mergeCell ref="C27:D27"/>
    <mergeCell ref="C28:D28"/>
    <mergeCell ref="A26:B26"/>
    <mergeCell ref="A27:B27"/>
    <mergeCell ref="A28:B28"/>
    <mergeCell ref="A34:B34"/>
    <mergeCell ref="B6:D6"/>
    <mergeCell ref="B7:D7"/>
    <mergeCell ref="B8:D8"/>
    <mergeCell ref="B9:D9"/>
    <mergeCell ref="B10:D10"/>
    <mergeCell ref="A29:B29"/>
    <mergeCell ref="A30:B30"/>
    <mergeCell ref="A31:B31"/>
    <mergeCell ref="A32:B32"/>
    <mergeCell ref="A33:B33"/>
    <mergeCell ref="B11:D11"/>
    <mergeCell ref="B12:D12"/>
    <mergeCell ref="B16:D16"/>
    <mergeCell ref="B17:D17"/>
    <mergeCell ref="B13:D13"/>
    <mergeCell ref="B14:D14"/>
    <mergeCell ref="B15:D15"/>
    <mergeCell ref="A43:B43"/>
    <mergeCell ref="A44:B44"/>
    <mergeCell ref="B47:D47"/>
    <mergeCell ref="A36:B36"/>
    <mergeCell ref="A37:B37"/>
    <mergeCell ref="A38:B38"/>
    <mergeCell ref="A39:B39"/>
    <mergeCell ref="A40:B40"/>
    <mergeCell ref="C43:D43"/>
    <mergeCell ref="C44:D44"/>
    <mergeCell ref="C39:D39"/>
    <mergeCell ref="C40:D40"/>
    <mergeCell ref="C41:D41"/>
    <mergeCell ref="C42:D42"/>
    <mergeCell ref="A42:B42"/>
    <mergeCell ref="B1:D1"/>
    <mergeCell ref="B2:D2"/>
    <mergeCell ref="B3:D3"/>
    <mergeCell ref="B4:D4"/>
    <mergeCell ref="B5:D5"/>
    <mergeCell ref="C29:D29"/>
    <mergeCell ref="C30:D30"/>
    <mergeCell ref="C31:D31"/>
    <mergeCell ref="C32:D32"/>
    <mergeCell ref="C33:D33"/>
    <mergeCell ref="C34:D34"/>
    <mergeCell ref="C35:D35"/>
    <mergeCell ref="C36:D36"/>
    <mergeCell ref="C37:D37"/>
    <mergeCell ref="C38:D38"/>
    <mergeCell ref="B48:D48"/>
    <mergeCell ref="C64:D64"/>
    <mergeCell ref="C65:D65"/>
    <mergeCell ref="C66:D66"/>
    <mergeCell ref="B49:D49"/>
    <mergeCell ref="B50:D50"/>
    <mergeCell ref="B51:D51"/>
  </mergeCells>
  <phoneticPr fontId="41" type="noConversion"/>
  <pageMargins left="0.25" right="0.25" top="0.5" bottom="0.5" header="0.5" footer="0.5"/>
  <pageSetup scale="48"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C66</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0"/>
  <sheetViews>
    <sheetView topLeftCell="A28" workbookViewId="0">
      <selection activeCell="C40" sqref="C40:D40"/>
    </sheetView>
  </sheetViews>
  <sheetFormatPr defaultColWidth="11.42578125" defaultRowHeight="12.75" x14ac:dyDescent="0.2"/>
  <cols>
    <col min="1" max="1" width="53.42578125" customWidth="1"/>
    <col min="2" max="2" width="49.42578125" customWidth="1"/>
    <col min="3" max="3" width="74" customWidth="1"/>
    <col min="4" max="4" width="34.5703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26.25" customHeight="1" x14ac:dyDescent="0.2">
      <c r="A4" s="69" t="s">
        <v>40</v>
      </c>
      <c r="B4" s="188"/>
      <c r="C4" s="188"/>
      <c r="D4" s="188"/>
    </row>
    <row r="5" spans="1:4" ht="32.1" customHeight="1" x14ac:dyDescent="0.2">
      <c r="A5" s="90" t="s">
        <v>104</v>
      </c>
      <c r="B5" s="135" t="s">
        <v>201</v>
      </c>
      <c r="C5" s="135"/>
      <c r="D5" s="135"/>
    </row>
    <row r="6" spans="1:4" ht="32.1" customHeight="1" x14ac:dyDescent="0.2">
      <c r="A6" s="90" t="s">
        <v>71</v>
      </c>
      <c r="B6" s="191" t="s">
        <v>188</v>
      </c>
      <c r="C6" s="191"/>
      <c r="D6" s="191"/>
    </row>
    <row r="7" spans="1:4" ht="32.1" customHeight="1" x14ac:dyDescent="0.2">
      <c r="A7" s="88" t="s">
        <v>103</v>
      </c>
      <c r="B7" s="135" t="s">
        <v>176</v>
      </c>
      <c r="C7" s="135"/>
      <c r="D7" s="135"/>
    </row>
    <row r="8" spans="1:4" ht="15.75" x14ac:dyDescent="0.2">
      <c r="A8" s="35" t="s">
        <v>69</v>
      </c>
      <c r="B8" s="175"/>
      <c r="C8" s="175"/>
      <c r="D8" s="175"/>
    </row>
    <row r="9" spans="1:4" ht="32.1" customHeight="1" x14ac:dyDescent="0.2">
      <c r="A9" s="89" t="s">
        <v>99</v>
      </c>
      <c r="B9" s="148" t="s">
        <v>177</v>
      </c>
      <c r="C9" s="148"/>
      <c r="D9" s="148"/>
    </row>
    <row r="10" spans="1:4" ht="32.1" customHeight="1" x14ac:dyDescent="0.2">
      <c r="A10" s="88" t="s">
        <v>72</v>
      </c>
      <c r="B10" s="191" t="s">
        <v>188</v>
      </c>
      <c r="C10" s="191"/>
      <c r="D10" s="191"/>
    </row>
    <row r="11" spans="1:4" ht="63.95" customHeight="1" x14ac:dyDescent="0.2">
      <c r="A11" s="88" t="s">
        <v>38</v>
      </c>
      <c r="B11" s="196" t="s">
        <v>138</v>
      </c>
      <c r="C11" s="196"/>
      <c r="D11" s="196"/>
    </row>
    <row r="12" spans="1:4" ht="15.75" x14ac:dyDescent="0.2">
      <c r="A12" s="35" t="s">
        <v>70</v>
      </c>
      <c r="B12" s="185"/>
      <c r="C12" s="185"/>
      <c r="D12" s="185"/>
    </row>
    <row r="13" spans="1:4" ht="15.75" x14ac:dyDescent="0.2">
      <c r="A13" s="88" t="s">
        <v>84</v>
      </c>
      <c r="B13" s="135" t="s">
        <v>206</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63.95"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5" customHeight="1" x14ac:dyDescent="0.2">
      <c r="A26" s="144" t="s">
        <v>114</v>
      </c>
      <c r="B26" s="156"/>
      <c r="C26" s="156"/>
      <c r="D26" s="156"/>
    </row>
    <row r="27" spans="1:4" ht="17.25" x14ac:dyDescent="0.2">
      <c r="A27" s="164" t="s">
        <v>85</v>
      </c>
      <c r="B27" s="166"/>
      <c r="C27" s="117"/>
      <c r="D27" s="45"/>
    </row>
    <row r="28" spans="1:4" ht="17.25" x14ac:dyDescent="0.2">
      <c r="A28" s="162" t="s">
        <v>60</v>
      </c>
      <c r="B28" s="163"/>
      <c r="C28" s="192" t="str">
        <f>B9</f>
        <v>Objective 1.3.2 -  SCSDB will provide CATE/WBL experiences for students.</v>
      </c>
      <c r="D28" s="192"/>
    </row>
    <row r="29" spans="1:4" ht="15.75" x14ac:dyDescent="0.2">
      <c r="A29" s="167" t="s">
        <v>41</v>
      </c>
      <c r="B29" s="168"/>
      <c r="C29" s="135" t="s">
        <v>316</v>
      </c>
      <c r="D29" s="135"/>
    </row>
    <row r="30" spans="1:4" ht="15.75" x14ac:dyDescent="0.2">
      <c r="A30" s="169" t="s">
        <v>42</v>
      </c>
      <c r="B30" s="168"/>
      <c r="C30" s="135" t="s">
        <v>18</v>
      </c>
      <c r="D30" s="135"/>
    </row>
    <row r="31" spans="1:4" ht="15.75" x14ac:dyDescent="0.2">
      <c r="A31" s="164" t="s">
        <v>68</v>
      </c>
      <c r="B31" s="164"/>
      <c r="C31" s="181"/>
      <c r="D31" s="181"/>
    </row>
    <row r="32" spans="1:4" ht="15.75" x14ac:dyDescent="0.2">
      <c r="A32" s="161" t="s">
        <v>47</v>
      </c>
      <c r="B32" s="160"/>
      <c r="C32" s="180">
        <v>0.65</v>
      </c>
      <c r="D32" s="180"/>
    </row>
    <row r="33" spans="1:4" ht="15.75" x14ac:dyDescent="0.2">
      <c r="A33" s="161" t="s">
        <v>43</v>
      </c>
      <c r="B33" s="160"/>
      <c r="C33" s="180">
        <v>0.5</v>
      </c>
      <c r="D33" s="180"/>
    </row>
    <row r="34" spans="1:4" ht="15.75" x14ac:dyDescent="0.2">
      <c r="A34" s="161" t="s">
        <v>48</v>
      </c>
      <c r="B34" s="160"/>
      <c r="C34" s="180">
        <v>0.39</v>
      </c>
      <c r="D34" s="180"/>
    </row>
    <row r="35" spans="1:4" ht="15.75" x14ac:dyDescent="0.2">
      <c r="A35" s="159" t="s">
        <v>44</v>
      </c>
      <c r="B35" s="160"/>
      <c r="C35" s="180">
        <v>0.5</v>
      </c>
      <c r="D35" s="180"/>
    </row>
    <row r="36" spans="1:4" ht="15.75" x14ac:dyDescent="0.2">
      <c r="A36" s="161" t="s">
        <v>45</v>
      </c>
      <c r="B36" s="160"/>
      <c r="C36" s="180">
        <v>0.5</v>
      </c>
      <c r="D36" s="180"/>
    </row>
    <row r="37" spans="1:4" ht="15.75" x14ac:dyDescent="0.2">
      <c r="A37" s="164" t="s">
        <v>46</v>
      </c>
      <c r="B37" s="164"/>
      <c r="C37" s="181"/>
      <c r="D37" s="181"/>
    </row>
    <row r="38" spans="1:4" ht="15.75" x14ac:dyDescent="0.2">
      <c r="A38" s="175" t="s">
        <v>109</v>
      </c>
      <c r="B38" s="176"/>
      <c r="C38" s="181" t="s">
        <v>11</v>
      </c>
      <c r="D38" s="181"/>
    </row>
    <row r="39" spans="1:4" ht="15.75" x14ac:dyDescent="0.2">
      <c r="A39" s="153" t="s">
        <v>25</v>
      </c>
      <c r="B39" s="158"/>
      <c r="C39" s="181" t="s">
        <v>226</v>
      </c>
      <c r="D39" s="181"/>
    </row>
    <row r="40" spans="1:4" ht="15.75" x14ac:dyDescent="0.2">
      <c r="A40" s="157" t="s">
        <v>24</v>
      </c>
      <c r="B40" s="134"/>
      <c r="C40" s="181" t="s">
        <v>226</v>
      </c>
      <c r="D40" s="181"/>
    </row>
    <row r="41" spans="1:4" ht="15.75" x14ac:dyDescent="0.2">
      <c r="A41" s="157" t="s">
        <v>111</v>
      </c>
      <c r="B41" s="134"/>
      <c r="C41" s="135" t="s">
        <v>317</v>
      </c>
      <c r="D41" s="135"/>
    </row>
    <row r="42" spans="1:4" ht="15.75" x14ac:dyDescent="0.2">
      <c r="A42" s="153" t="s">
        <v>26</v>
      </c>
      <c r="B42" s="158"/>
      <c r="C42" s="135" t="s">
        <v>297</v>
      </c>
      <c r="D42" s="135"/>
    </row>
    <row r="43" spans="1:4" ht="15.75" x14ac:dyDescent="0.2">
      <c r="A43" s="157" t="s">
        <v>27</v>
      </c>
      <c r="B43" s="134"/>
      <c r="C43" s="135" t="s">
        <v>318</v>
      </c>
      <c r="D43" s="135"/>
    </row>
    <row r="44" spans="1:4" ht="15.75" x14ac:dyDescent="0.2">
      <c r="A44" s="157" t="s">
        <v>32</v>
      </c>
      <c r="B44" s="134"/>
      <c r="C44" s="135" t="s">
        <v>319</v>
      </c>
      <c r="D44" s="135"/>
    </row>
    <row r="45" spans="1:4" ht="15.75" x14ac:dyDescent="0.2">
      <c r="A45" s="173" t="s">
        <v>112</v>
      </c>
      <c r="B45" s="174"/>
      <c r="C45" s="135" t="s">
        <v>320</v>
      </c>
      <c r="D45" s="135"/>
    </row>
    <row r="46" spans="1:4" ht="15.75" x14ac:dyDescent="0.2">
      <c r="A46" s="26"/>
      <c r="B46" s="26"/>
      <c r="C46" s="26"/>
      <c r="D46" s="49"/>
    </row>
    <row r="47" spans="1:4" ht="15.75" x14ac:dyDescent="0.2">
      <c r="A47" s="36" t="s">
        <v>6</v>
      </c>
      <c r="B47" s="63"/>
      <c r="C47" s="63"/>
      <c r="D47" s="48"/>
    </row>
    <row r="48" spans="1:4" ht="1.5" customHeight="1" x14ac:dyDescent="0.2">
      <c r="A48" s="144" t="s">
        <v>121</v>
      </c>
      <c r="B48" s="156"/>
      <c r="C48" s="156"/>
      <c r="D48" s="156"/>
    </row>
    <row r="49" spans="1:4" ht="15.75" x14ac:dyDescent="0.2">
      <c r="A49" s="64" t="s">
        <v>7</v>
      </c>
      <c r="B49" s="135" t="s">
        <v>303</v>
      </c>
      <c r="C49" s="179"/>
      <c r="D49" s="179"/>
    </row>
    <row r="50" spans="1:4" ht="15.75" x14ac:dyDescent="0.2">
      <c r="A50" s="64" t="s">
        <v>8</v>
      </c>
      <c r="B50" s="135" t="s">
        <v>232</v>
      </c>
      <c r="C50" s="179"/>
      <c r="D50" s="179"/>
    </row>
    <row r="51" spans="1:4" ht="15.75" x14ac:dyDescent="0.2">
      <c r="A51" s="64" t="s">
        <v>9</v>
      </c>
      <c r="B51" s="135" t="s">
        <v>233</v>
      </c>
      <c r="C51" s="179"/>
      <c r="D51" s="179"/>
    </row>
    <row r="52" spans="1:4" ht="15.75" x14ac:dyDescent="0.2">
      <c r="A52" s="18" t="s">
        <v>90</v>
      </c>
      <c r="B52" s="135" t="s">
        <v>234</v>
      </c>
      <c r="C52" s="179"/>
      <c r="D52" s="179"/>
    </row>
    <row r="53" spans="1:4" ht="42.95" customHeight="1" x14ac:dyDescent="0.2">
      <c r="A53" s="18" t="s">
        <v>66</v>
      </c>
      <c r="B53" s="135" t="s">
        <v>314</v>
      </c>
      <c r="C53" s="179"/>
      <c r="D53" s="179"/>
    </row>
    <row r="54" spans="1:4" ht="15.75" x14ac:dyDescent="0.2">
      <c r="A54" s="26"/>
      <c r="B54" s="26"/>
      <c r="C54" s="26"/>
      <c r="D54" s="49"/>
    </row>
    <row r="55" spans="1:4" ht="15.75" x14ac:dyDescent="0.2">
      <c r="A55" s="36" t="s">
        <v>4</v>
      </c>
      <c r="B55" s="63"/>
      <c r="C55" s="63"/>
      <c r="D55" s="48"/>
    </row>
    <row r="56" spans="1:4" ht="47.25" x14ac:dyDescent="0.2">
      <c r="A56" s="64" t="s">
        <v>5</v>
      </c>
      <c r="B56" s="64" t="s">
        <v>50</v>
      </c>
      <c r="C56" s="64" t="s">
        <v>88</v>
      </c>
      <c r="D56" s="50" t="s">
        <v>89</v>
      </c>
    </row>
    <row r="57" spans="1:4" ht="15.75" x14ac:dyDescent="0.2">
      <c r="A57" s="92" t="s">
        <v>236</v>
      </c>
      <c r="B57" s="18" t="s">
        <v>243</v>
      </c>
      <c r="C57" s="18" t="s">
        <v>250</v>
      </c>
      <c r="D57" s="92" t="s">
        <v>253</v>
      </c>
    </row>
    <row r="58" spans="1:4" ht="15.75" x14ac:dyDescent="0.2">
      <c r="A58" s="92" t="s">
        <v>237</v>
      </c>
      <c r="B58" s="91" t="s">
        <v>244</v>
      </c>
      <c r="C58" s="91" t="s">
        <v>251</v>
      </c>
      <c r="D58" s="87" t="s">
        <v>254</v>
      </c>
    </row>
    <row r="59" spans="1:4" ht="15.75" x14ac:dyDescent="0.2">
      <c r="A59" s="91" t="s">
        <v>238</v>
      </c>
      <c r="B59" s="91" t="s">
        <v>245</v>
      </c>
      <c r="C59" s="91" t="s">
        <v>251</v>
      </c>
      <c r="D59" s="92" t="s">
        <v>253</v>
      </c>
    </row>
    <row r="60" spans="1:4" ht="15.75" x14ac:dyDescent="0.2">
      <c r="A60" s="91" t="s">
        <v>239</v>
      </c>
      <c r="B60" s="91" t="s">
        <v>246</v>
      </c>
      <c r="C60" s="91" t="s">
        <v>252</v>
      </c>
      <c r="D60" s="87" t="s">
        <v>255</v>
      </c>
    </row>
    <row r="61" spans="1:4" ht="15.75" x14ac:dyDescent="0.2">
      <c r="A61" s="91" t="s">
        <v>240</v>
      </c>
      <c r="B61" s="91" t="s">
        <v>247</v>
      </c>
      <c r="C61" s="91" t="s">
        <v>251</v>
      </c>
      <c r="D61" s="87" t="s">
        <v>256</v>
      </c>
    </row>
    <row r="62" spans="1:4" ht="15.75" x14ac:dyDescent="0.2">
      <c r="A62" s="91" t="s">
        <v>241</v>
      </c>
      <c r="B62" s="91" t="s">
        <v>248</v>
      </c>
      <c r="C62" s="91" t="s">
        <v>251</v>
      </c>
      <c r="D62" s="94" t="s">
        <v>257</v>
      </c>
    </row>
    <row r="63" spans="1:4" ht="31.5" x14ac:dyDescent="0.2">
      <c r="A63" s="91" t="s">
        <v>242</v>
      </c>
      <c r="B63" s="91" t="s">
        <v>249</v>
      </c>
      <c r="C63" s="91" t="s">
        <v>251</v>
      </c>
      <c r="D63" s="87" t="s">
        <v>258</v>
      </c>
    </row>
    <row r="64" spans="1:4" ht="15.75" x14ac:dyDescent="0.2">
      <c r="A64" s="26"/>
      <c r="B64" s="26"/>
      <c r="C64" s="26"/>
      <c r="D64" s="49"/>
    </row>
    <row r="65" spans="1:4" ht="15" customHeight="1" x14ac:dyDescent="0.2">
      <c r="A65" s="36" t="s">
        <v>2</v>
      </c>
      <c r="B65" s="63"/>
      <c r="C65" s="63"/>
      <c r="D65" s="48"/>
    </row>
    <row r="66" spans="1:4" ht="32.1" customHeight="1" x14ac:dyDescent="0.2">
      <c r="A66" s="15" t="s">
        <v>67</v>
      </c>
      <c r="B66" s="15" t="s">
        <v>123</v>
      </c>
      <c r="C66" s="154" t="s">
        <v>28</v>
      </c>
      <c r="D66" s="154"/>
    </row>
    <row r="67" spans="1:4" ht="15.75" x14ac:dyDescent="0.2">
      <c r="A67" s="72" t="s">
        <v>233</v>
      </c>
      <c r="B67" s="81" t="s">
        <v>259</v>
      </c>
      <c r="C67" s="194" t="s">
        <v>29</v>
      </c>
      <c r="D67" s="194"/>
    </row>
    <row r="68" spans="1:4" ht="15.75" x14ac:dyDescent="0.2">
      <c r="A68" s="72" t="s">
        <v>306</v>
      </c>
      <c r="B68" s="81" t="s">
        <v>305</v>
      </c>
      <c r="C68" s="194" t="s">
        <v>29</v>
      </c>
      <c r="D68" s="194"/>
    </row>
    <row r="69" spans="1:4" ht="15.75" x14ac:dyDescent="0.2">
      <c r="A69" s="92" t="s">
        <v>304</v>
      </c>
      <c r="B69" s="79" t="s">
        <v>305</v>
      </c>
      <c r="C69" s="135" t="s">
        <v>29</v>
      </c>
      <c r="D69" s="135"/>
    </row>
    <row r="70" spans="1:4" ht="15.75" x14ac:dyDescent="0.2">
      <c r="A70" s="26"/>
      <c r="B70" s="26"/>
      <c r="C70" s="26"/>
      <c r="D70" s="49"/>
    </row>
  </sheetData>
  <mergeCells count="71">
    <mergeCell ref="B6:D6"/>
    <mergeCell ref="B7:D7"/>
    <mergeCell ref="B8:D8"/>
    <mergeCell ref="B9:D9"/>
    <mergeCell ref="B10:D10"/>
    <mergeCell ref="A36:B36"/>
    <mergeCell ref="A26:D26"/>
    <mergeCell ref="A27:B27"/>
    <mergeCell ref="A28:B28"/>
    <mergeCell ref="A29:B29"/>
    <mergeCell ref="A30:B30"/>
    <mergeCell ref="A31:B31"/>
    <mergeCell ref="A32:B32"/>
    <mergeCell ref="A33:B33"/>
    <mergeCell ref="A34:B34"/>
    <mergeCell ref="A35:B35"/>
    <mergeCell ref="C30:D30"/>
    <mergeCell ref="C31:D31"/>
    <mergeCell ref="C32:D32"/>
    <mergeCell ref="C33:D33"/>
    <mergeCell ref="C34:D34"/>
    <mergeCell ref="A42:B42"/>
    <mergeCell ref="A43:B43"/>
    <mergeCell ref="A44:B44"/>
    <mergeCell ref="A45:B45"/>
    <mergeCell ref="A48:D48"/>
    <mergeCell ref="C42:D42"/>
    <mergeCell ref="A37:B37"/>
    <mergeCell ref="A38:B38"/>
    <mergeCell ref="A39:B39"/>
    <mergeCell ref="A40:B40"/>
    <mergeCell ref="A41:B41"/>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8:D28"/>
    <mergeCell ref="C29:D29"/>
    <mergeCell ref="C35:D35"/>
    <mergeCell ref="C36:D36"/>
    <mergeCell ref="C37:D37"/>
    <mergeCell ref="C41:D41"/>
    <mergeCell ref="C38:D38"/>
    <mergeCell ref="C39:D39"/>
    <mergeCell ref="C40:D40"/>
    <mergeCell ref="C68:D68"/>
    <mergeCell ref="C69:D69"/>
    <mergeCell ref="C43:D43"/>
    <mergeCell ref="C44:D44"/>
    <mergeCell ref="C45:D45"/>
    <mergeCell ref="C66:D66"/>
    <mergeCell ref="C67:D67"/>
    <mergeCell ref="B51:D51"/>
    <mergeCell ref="B52:D52"/>
    <mergeCell ref="B53:D53"/>
    <mergeCell ref="B50:D50"/>
    <mergeCell ref="B49:D49"/>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Sheet7!$A$16:$A$18</xm:f>
          </x14:formula1>
          <xm:sqref>C69</xm:sqref>
        </x14:dataValidation>
        <x14:dataValidation type="list" allowBlank="1" showInputMessage="1" showErrorMessage="1">
          <x14:formula1>
            <xm:f>Sheet7!$A$9:$A$12</xm:f>
          </x14:formula1>
          <xm:sqref>C30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6"/>
  <sheetViews>
    <sheetView topLeftCell="A22" workbookViewId="0">
      <selection activeCell="C39" sqref="C39:D39"/>
    </sheetView>
  </sheetViews>
  <sheetFormatPr defaultColWidth="11.42578125" defaultRowHeight="12.75" x14ac:dyDescent="0.2"/>
  <cols>
    <col min="1" max="1" width="54.140625" customWidth="1"/>
    <col min="2" max="2" width="47.42578125" customWidth="1"/>
    <col min="3" max="3" width="76.5703125" customWidth="1"/>
    <col min="4" max="4" width="33"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8" customHeight="1" x14ac:dyDescent="0.2">
      <c r="A4" s="69" t="s">
        <v>40</v>
      </c>
      <c r="B4" s="188"/>
      <c r="C4" s="188"/>
      <c r="D4" s="188"/>
    </row>
    <row r="5" spans="1:4" ht="32.1" customHeight="1" x14ac:dyDescent="0.2">
      <c r="A5" s="90" t="s">
        <v>104</v>
      </c>
      <c r="B5" s="135" t="s">
        <v>201</v>
      </c>
      <c r="C5" s="135"/>
      <c r="D5" s="135"/>
    </row>
    <row r="6" spans="1:4" ht="32.1" customHeight="1" x14ac:dyDescent="0.2">
      <c r="A6" s="90" t="s">
        <v>71</v>
      </c>
      <c r="B6" s="191" t="s">
        <v>188</v>
      </c>
      <c r="C6" s="191"/>
      <c r="D6" s="191"/>
    </row>
    <row r="7" spans="1:4" ht="32.1" customHeight="1" x14ac:dyDescent="0.2">
      <c r="A7" s="88" t="s">
        <v>103</v>
      </c>
      <c r="B7" s="135" t="s">
        <v>176</v>
      </c>
      <c r="C7" s="135"/>
      <c r="D7" s="135"/>
    </row>
    <row r="8" spans="1:4" ht="15.75" x14ac:dyDescent="0.2">
      <c r="A8" s="35" t="s">
        <v>69</v>
      </c>
      <c r="B8" s="175"/>
      <c r="C8" s="175"/>
      <c r="D8" s="175"/>
    </row>
    <row r="9" spans="1:4" ht="48" customHeight="1" x14ac:dyDescent="0.2">
      <c r="A9" s="89" t="s">
        <v>99</v>
      </c>
      <c r="B9" s="148" t="s">
        <v>178</v>
      </c>
      <c r="C9" s="148"/>
      <c r="D9" s="148"/>
    </row>
    <row r="10" spans="1:4" ht="32.1" customHeight="1" x14ac:dyDescent="0.2">
      <c r="A10" s="88" t="s">
        <v>72</v>
      </c>
      <c r="B10" s="191" t="s">
        <v>188</v>
      </c>
      <c r="C10" s="191"/>
      <c r="D10" s="191"/>
    </row>
    <row r="11" spans="1:4" ht="63.95" customHeight="1" x14ac:dyDescent="0.2">
      <c r="A11" s="88" t="s">
        <v>38</v>
      </c>
      <c r="B11" s="196" t="s">
        <v>138</v>
      </c>
      <c r="C11" s="196"/>
      <c r="D11" s="196"/>
    </row>
    <row r="12" spans="1:4" ht="15.75" x14ac:dyDescent="0.2">
      <c r="A12" s="35" t="s">
        <v>70</v>
      </c>
      <c r="B12" s="185"/>
      <c r="C12" s="185"/>
      <c r="D12" s="185"/>
    </row>
    <row r="13" spans="1:4" ht="15.75" x14ac:dyDescent="0.2">
      <c r="A13" s="88" t="s">
        <v>84</v>
      </c>
      <c r="B13" s="135" t="s">
        <v>207</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80.099999999999994"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1.3.3 - SCSDB will provided students the opportunities to grow as leaders and develop self advocacy skills.</v>
      </c>
      <c r="D27" s="192"/>
    </row>
    <row r="28" spans="1:4" ht="15.75" x14ac:dyDescent="0.2">
      <c r="A28" s="167" t="s">
        <v>41</v>
      </c>
      <c r="B28" s="168"/>
      <c r="C28" s="135" t="s">
        <v>307</v>
      </c>
      <c r="D28" s="135"/>
    </row>
    <row r="29" spans="1:4" ht="15.75" x14ac:dyDescent="0.2">
      <c r="A29" s="169" t="s">
        <v>42</v>
      </c>
      <c r="B29" s="168"/>
      <c r="C29" s="135" t="s">
        <v>21</v>
      </c>
      <c r="D29" s="135"/>
    </row>
    <row r="30" spans="1:4" ht="15.75" x14ac:dyDescent="0.2">
      <c r="A30" s="164" t="s">
        <v>68</v>
      </c>
      <c r="B30" s="164"/>
      <c r="C30" s="181"/>
      <c r="D30" s="181"/>
    </row>
    <row r="31" spans="1:4" ht="15.75" x14ac:dyDescent="0.2">
      <c r="A31" s="161" t="s">
        <v>47</v>
      </c>
      <c r="B31" s="160"/>
      <c r="C31" s="135" t="s">
        <v>266</v>
      </c>
      <c r="D31" s="135"/>
    </row>
    <row r="32" spans="1:4" ht="15.75" x14ac:dyDescent="0.2">
      <c r="A32" s="161" t="s">
        <v>43</v>
      </c>
      <c r="B32" s="160"/>
      <c r="C32" s="135" t="s">
        <v>266</v>
      </c>
      <c r="D32" s="135"/>
    </row>
    <row r="33" spans="1:4" ht="15.75" x14ac:dyDescent="0.2">
      <c r="A33" s="161" t="s">
        <v>48</v>
      </c>
      <c r="B33" s="160"/>
      <c r="C33" s="135" t="s">
        <v>266</v>
      </c>
      <c r="D33" s="135"/>
    </row>
    <row r="34" spans="1:4" ht="15.75" x14ac:dyDescent="0.2">
      <c r="A34" s="159" t="s">
        <v>44</v>
      </c>
      <c r="B34" s="160"/>
      <c r="C34" s="135" t="s">
        <v>266</v>
      </c>
      <c r="D34" s="135"/>
    </row>
    <row r="35" spans="1:4" ht="15.75" x14ac:dyDescent="0.2">
      <c r="A35" s="161" t="s">
        <v>45</v>
      </c>
      <c r="B35" s="160"/>
      <c r="C35" s="135" t="s">
        <v>266</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297</v>
      </c>
      <c r="D38" s="135"/>
    </row>
    <row r="39" spans="1:4" ht="15.75" x14ac:dyDescent="0.2">
      <c r="A39" s="157" t="s">
        <v>24</v>
      </c>
      <c r="B39" s="134"/>
      <c r="C39" s="135" t="s">
        <v>321</v>
      </c>
      <c r="D39" s="135"/>
    </row>
    <row r="40" spans="1:4" ht="15.75" x14ac:dyDescent="0.2">
      <c r="A40" s="157" t="s">
        <v>111</v>
      </c>
      <c r="B40" s="134"/>
      <c r="C40" s="135" t="s">
        <v>266</v>
      </c>
      <c r="D40" s="135"/>
    </row>
    <row r="41" spans="1:4" ht="15.75" x14ac:dyDescent="0.2">
      <c r="A41" s="153" t="s">
        <v>26</v>
      </c>
      <c r="B41" s="158"/>
      <c r="C41" s="135" t="s">
        <v>297</v>
      </c>
      <c r="D41" s="135"/>
    </row>
    <row r="42" spans="1:4" ht="48" customHeight="1" x14ac:dyDescent="0.2">
      <c r="A42" s="157" t="s">
        <v>27</v>
      </c>
      <c r="B42" s="134"/>
      <c r="C42" s="135" t="s">
        <v>322</v>
      </c>
      <c r="D42" s="135"/>
    </row>
    <row r="43" spans="1:4" ht="15.75" x14ac:dyDescent="0.2">
      <c r="A43" s="157" t="s">
        <v>32</v>
      </c>
      <c r="B43" s="134"/>
      <c r="C43" s="135" t="s">
        <v>266</v>
      </c>
      <c r="D43" s="135"/>
    </row>
    <row r="44" spans="1:4" ht="15.75" x14ac:dyDescent="0.2">
      <c r="A44" s="173" t="s">
        <v>112</v>
      </c>
      <c r="B44" s="174"/>
      <c r="C44" s="135" t="s">
        <v>266</v>
      </c>
      <c r="D44" s="135"/>
    </row>
    <row r="45" spans="1:4" ht="15.75" x14ac:dyDescent="0.2">
      <c r="A45" s="26"/>
      <c r="B45" s="26"/>
      <c r="C45" s="26"/>
      <c r="D45" s="49"/>
    </row>
    <row r="46" spans="1:4" ht="15.75" x14ac:dyDescent="0.2">
      <c r="A46" s="36" t="s">
        <v>6</v>
      </c>
      <c r="B46" s="63"/>
      <c r="C46" s="63"/>
      <c r="D46" s="48"/>
    </row>
    <row r="47" spans="1:4" ht="38.1" customHeight="1" x14ac:dyDescent="0.2">
      <c r="A47" s="64" t="s">
        <v>7</v>
      </c>
      <c r="B47" s="135" t="s">
        <v>323</v>
      </c>
      <c r="C47" s="179"/>
      <c r="D47" s="179"/>
    </row>
    <row r="48" spans="1:4" ht="15.75" x14ac:dyDescent="0.2">
      <c r="A48" s="64" t="s">
        <v>8</v>
      </c>
      <c r="B48" s="135" t="s">
        <v>281</v>
      </c>
      <c r="C48" s="179"/>
      <c r="D48" s="179"/>
    </row>
    <row r="49" spans="1:4" ht="15.75" x14ac:dyDescent="0.2">
      <c r="A49" s="64" t="s">
        <v>9</v>
      </c>
      <c r="B49" s="135" t="s">
        <v>233</v>
      </c>
      <c r="C49" s="179"/>
      <c r="D49" s="179"/>
    </row>
    <row r="50" spans="1:4" ht="15.75" x14ac:dyDescent="0.2">
      <c r="A50" s="18" t="s">
        <v>90</v>
      </c>
      <c r="B50" s="135" t="s">
        <v>282</v>
      </c>
      <c r="C50" s="179"/>
      <c r="D50" s="179"/>
    </row>
    <row r="51" spans="1:4" ht="15.75" x14ac:dyDescent="0.2">
      <c r="A51" s="18" t="s">
        <v>66</v>
      </c>
      <c r="B51" s="135" t="s">
        <v>271</v>
      </c>
      <c r="C51" s="179"/>
      <c r="D51" s="179"/>
    </row>
    <row r="52" spans="1:4" ht="15.75" x14ac:dyDescent="0.2">
      <c r="A52" s="26"/>
      <c r="B52" s="26"/>
      <c r="C52" s="26"/>
      <c r="D52" s="49"/>
    </row>
    <row r="53" spans="1:4" ht="15" customHeight="1" x14ac:dyDescent="0.2">
      <c r="A53" s="36" t="s">
        <v>4</v>
      </c>
      <c r="B53" s="63"/>
      <c r="C53" s="63"/>
      <c r="D53" s="48"/>
    </row>
    <row r="54" spans="1:4" ht="47.25" x14ac:dyDescent="0.2">
      <c r="A54" s="64" t="s">
        <v>5</v>
      </c>
      <c r="B54" s="64" t="s">
        <v>50</v>
      </c>
      <c r="C54" s="64" t="s">
        <v>88</v>
      </c>
      <c r="D54" s="50" t="s">
        <v>89</v>
      </c>
    </row>
    <row r="55" spans="1:4" ht="15.75" x14ac:dyDescent="0.2">
      <c r="A55" s="92" t="s">
        <v>236</v>
      </c>
      <c r="B55" s="18" t="s">
        <v>243</v>
      </c>
      <c r="C55" s="18" t="s">
        <v>250</v>
      </c>
      <c r="D55" s="92" t="s">
        <v>253</v>
      </c>
    </row>
    <row r="56" spans="1:4" ht="15.75" x14ac:dyDescent="0.2">
      <c r="A56" s="92" t="s">
        <v>237</v>
      </c>
      <c r="B56" s="91" t="s">
        <v>244</v>
      </c>
      <c r="C56" s="91" t="s">
        <v>251</v>
      </c>
      <c r="D56" s="87" t="s">
        <v>254</v>
      </c>
    </row>
    <row r="57" spans="1:4" ht="31.5" x14ac:dyDescent="0.2">
      <c r="A57" s="91" t="s">
        <v>238</v>
      </c>
      <c r="B57" s="91" t="s">
        <v>245</v>
      </c>
      <c r="C57" s="91" t="s">
        <v>251</v>
      </c>
      <c r="D57" s="92" t="s">
        <v>253</v>
      </c>
    </row>
    <row r="58" spans="1:4" ht="15.75" x14ac:dyDescent="0.2">
      <c r="A58" s="91" t="s">
        <v>239</v>
      </c>
      <c r="B58" s="91" t="s">
        <v>246</v>
      </c>
      <c r="C58" s="91" t="s">
        <v>252</v>
      </c>
      <c r="D58" s="87" t="s">
        <v>255</v>
      </c>
    </row>
    <row r="59" spans="1:4" ht="18" customHeight="1"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75" x14ac:dyDescent="0.2">
      <c r="A63" s="36" t="s">
        <v>2</v>
      </c>
      <c r="B63" s="78"/>
      <c r="C63" s="78"/>
      <c r="D63" s="48"/>
    </row>
    <row r="64" spans="1:4" ht="32.1" customHeight="1" x14ac:dyDescent="0.2">
      <c r="A64" s="15" t="s">
        <v>67</v>
      </c>
      <c r="B64" s="15" t="s">
        <v>123</v>
      </c>
      <c r="C64" s="154" t="s">
        <v>28</v>
      </c>
      <c r="D64" s="154"/>
    </row>
    <row r="65" spans="1:4" ht="15.75" x14ac:dyDescent="0.2">
      <c r="A65" s="79" t="s">
        <v>324</v>
      </c>
      <c r="B65" s="79" t="s">
        <v>259</v>
      </c>
      <c r="C65" s="135" t="s">
        <v>29</v>
      </c>
      <c r="D65" s="135"/>
    </row>
    <row r="66" spans="1:4" ht="15.75" x14ac:dyDescent="0.2">
      <c r="A66" s="26"/>
      <c r="B66" s="26"/>
      <c r="C66" s="26"/>
      <c r="D66" s="49"/>
    </row>
  </sheetData>
  <mergeCells count="67">
    <mergeCell ref="B6:D6"/>
    <mergeCell ref="B7:D7"/>
    <mergeCell ref="B8:D8"/>
    <mergeCell ref="B9:D9"/>
    <mergeCell ref="B10:D10"/>
    <mergeCell ref="A43:B43"/>
    <mergeCell ref="C43:D43"/>
    <mergeCell ref="C44:D44"/>
    <mergeCell ref="A35:B35"/>
    <mergeCell ref="A26:B26"/>
    <mergeCell ref="A27:B27"/>
    <mergeCell ref="A28:B28"/>
    <mergeCell ref="A29:B29"/>
    <mergeCell ref="A30:B30"/>
    <mergeCell ref="A31:B31"/>
    <mergeCell ref="A32:B32"/>
    <mergeCell ref="A33:B33"/>
    <mergeCell ref="A34:B34"/>
    <mergeCell ref="C39:D39"/>
    <mergeCell ref="C40:D40"/>
    <mergeCell ref="C41:D41"/>
    <mergeCell ref="C42:D42"/>
    <mergeCell ref="A39:B39"/>
    <mergeCell ref="A40:B40"/>
    <mergeCell ref="A41:B41"/>
    <mergeCell ref="A42:B42"/>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64:D64"/>
    <mergeCell ref="C65:D65"/>
    <mergeCell ref="C34:D34"/>
    <mergeCell ref="C35:D35"/>
    <mergeCell ref="C36:D36"/>
    <mergeCell ref="C37:D37"/>
    <mergeCell ref="C38:D38"/>
    <mergeCell ref="B49:D49"/>
    <mergeCell ref="B50:D50"/>
    <mergeCell ref="B51:D51"/>
    <mergeCell ref="B48:D48"/>
    <mergeCell ref="A36:B36"/>
    <mergeCell ref="A37:B37"/>
    <mergeCell ref="A38:B38"/>
    <mergeCell ref="A44:B44"/>
    <mergeCell ref="B47:D47"/>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C65</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topLeftCell="A16" workbookViewId="0">
      <selection activeCell="C31" sqref="C31:D31"/>
    </sheetView>
  </sheetViews>
  <sheetFormatPr defaultColWidth="11.42578125" defaultRowHeight="12.75" x14ac:dyDescent="0.2"/>
  <cols>
    <col min="1" max="1" width="54.42578125" customWidth="1"/>
    <col min="2" max="2" width="47.42578125" customWidth="1"/>
    <col min="3" max="3" width="76.42578125" customWidth="1"/>
    <col min="4" max="4" width="32.42578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48" customHeight="1" x14ac:dyDescent="0.2">
      <c r="A5" s="90" t="s">
        <v>104</v>
      </c>
      <c r="B5" s="135" t="s">
        <v>201</v>
      </c>
      <c r="C5" s="135"/>
      <c r="D5" s="135"/>
    </row>
    <row r="6" spans="1:4" ht="32.1" customHeight="1" x14ac:dyDescent="0.2">
      <c r="A6" s="90" t="s">
        <v>71</v>
      </c>
      <c r="B6" s="191" t="s">
        <v>188</v>
      </c>
      <c r="C6" s="191"/>
      <c r="D6" s="191"/>
    </row>
    <row r="7" spans="1:4" ht="48" customHeight="1" x14ac:dyDescent="0.2">
      <c r="A7" s="88" t="s">
        <v>103</v>
      </c>
      <c r="B7" s="135" t="s">
        <v>179</v>
      </c>
      <c r="C7" s="135"/>
      <c r="D7" s="135"/>
    </row>
    <row r="8" spans="1:4" ht="15.75" x14ac:dyDescent="0.2">
      <c r="A8" s="35" t="s">
        <v>69</v>
      </c>
      <c r="B8" s="175"/>
      <c r="C8" s="175"/>
      <c r="D8" s="175"/>
    </row>
    <row r="9" spans="1:4" ht="32.1" customHeight="1" x14ac:dyDescent="0.2">
      <c r="A9" s="89" t="s">
        <v>99</v>
      </c>
      <c r="B9" s="148" t="s">
        <v>180</v>
      </c>
      <c r="C9" s="148"/>
      <c r="D9" s="148"/>
    </row>
    <row r="10" spans="1:4" ht="32.1" customHeight="1" x14ac:dyDescent="0.2">
      <c r="A10" s="88" t="s">
        <v>72</v>
      </c>
      <c r="B10" s="191" t="s">
        <v>188</v>
      </c>
      <c r="C10" s="191"/>
      <c r="D10" s="191"/>
    </row>
    <row r="11" spans="1:4" ht="32.1" customHeight="1" x14ac:dyDescent="0.2">
      <c r="A11" s="88" t="s">
        <v>38</v>
      </c>
      <c r="B11" s="196" t="s">
        <v>138</v>
      </c>
      <c r="C11" s="196"/>
      <c r="D11" s="196"/>
    </row>
    <row r="12" spans="1:4" ht="15.75" x14ac:dyDescent="0.2">
      <c r="A12" s="35" t="s">
        <v>70</v>
      </c>
      <c r="B12" s="185"/>
      <c r="C12" s="185"/>
      <c r="D12" s="185"/>
    </row>
    <row r="13" spans="1:4" ht="15.75" x14ac:dyDescent="0.2">
      <c r="A13" s="88" t="s">
        <v>84</v>
      </c>
      <c r="B13" s="135" t="s">
        <v>207</v>
      </c>
      <c r="C13" s="135"/>
      <c r="D13" s="135"/>
    </row>
    <row r="14" spans="1:4" ht="15.75" x14ac:dyDescent="0.2">
      <c r="A14" s="36" t="s">
        <v>83</v>
      </c>
      <c r="B14" s="175"/>
      <c r="C14" s="175"/>
      <c r="D14" s="175"/>
    </row>
    <row r="15" spans="1:4" ht="15.75" x14ac:dyDescent="0.2">
      <c r="A15" s="88" t="s">
        <v>35</v>
      </c>
      <c r="B15" s="135" t="s">
        <v>216</v>
      </c>
      <c r="C15" s="135"/>
      <c r="D15" s="135"/>
    </row>
    <row r="16" spans="1:4" ht="15.75" x14ac:dyDescent="0.2">
      <c r="A16" s="100" t="s">
        <v>39</v>
      </c>
      <c r="B16" s="135" t="s">
        <v>150</v>
      </c>
      <c r="C16" s="135"/>
      <c r="D16" s="135"/>
    </row>
    <row r="17" spans="1:4" ht="15.75" x14ac:dyDescent="0.2">
      <c r="A17" s="100" t="s">
        <v>36</v>
      </c>
      <c r="B17" s="135" t="s">
        <v>217</v>
      </c>
      <c r="C17" s="135"/>
      <c r="D17" s="135"/>
    </row>
    <row r="18" spans="1:4" ht="15.75" x14ac:dyDescent="0.2">
      <c r="A18" s="100" t="s">
        <v>37</v>
      </c>
      <c r="B18" s="148" t="s">
        <v>190</v>
      </c>
      <c r="C18" s="148"/>
      <c r="D18" s="148"/>
    </row>
    <row r="19" spans="1:4" ht="15.75" x14ac:dyDescent="0.2">
      <c r="A19" s="88" t="s">
        <v>79</v>
      </c>
      <c r="B19" s="148" t="s">
        <v>218</v>
      </c>
      <c r="C19" s="148"/>
      <c r="D19" s="148"/>
    </row>
    <row r="20" spans="1:4" ht="15.75" x14ac:dyDescent="0.2">
      <c r="A20" s="88" t="s">
        <v>77</v>
      </c>
      <c r="B20" s="197" t="s">
        <v>219</v>
      </c>
      <c r="C20" s="197"/>
      <c r="D20" s="197"/>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5.75" x14ac:dyDescent="0.2">
      <c r="A27" s="162" t="s">
        <v>60</v>
      </c>
      <c r="B27" s="163"/>
      <c r="C27" s="181" t="str">
        <f>B9</f>
        <v>Objective 1.4.1 - SCSDB will provide expanded learning opportunities for students through one to one initiative.</v>
      </c>
      <c r="D27" s="181"/>
    </row>
    <row r="28" spans="1:4" ht="15.75" x14ac:dyDescent="0.2">
      <c r="A28" s="167" t="s">
        <v>41</v>
      </c>
      <c r="B28" s="168"/>
      <c r="C28" s="191" t="s">
        <v>325</v>
      </c>
      <c r="D28" s="191"/>
    </row>
    <row r="29" spans="1:4" ht="15.75" x14ac:dyDescent="0.2">
      <c r="A29" s="169" t="s">
        <v>42</v>
      </c>
      <c r="B29" s="168"/>
      <c r="C29" s="135" t="s">
        <v>20</v>
      </c>
      <c r="D29" s="135"/>
    </row>
    <row r="30" spans="1:4" ht="15.75" x14ac:dyDescent="0.2">
      <c r="A30" s="164" t="s">
        <v>68</v>
      </c>
      <c r="B30" s="164"/>
      <c r="C30" s="181"/>
      <c r="D30" s="181"/>
    </row>
    <row r="31" spans="1:4" ht="15.75" x14ac:dyDescent="0.2">
      <c r="A31" s="161" t="s">
        <v>47</v>
      </c>
      <c r="B31" s="160"/>
      <c r="C31" s="135" t="s">
        <v>326</v>
      </c>
      <c r="D31" s="135"/>
    </row>
    <row r="32" spans="1:4" ht="15.75" x14ac:dyDescent="0.2">
      <c r="A32" s="161" t="s">
        <v>43</v>
      </c>
      <c r="B32" s="160"/>
      <c r="C32" s="135" t="s">
        <v>327</v>
      </c>
      <c r="D32" s="135"/>
    </row>
    <row r="33" spans="1:4" ht="15.75" x14ac:dyDescent="0.2">
      <c r="A33" s="161" t="s">
        <v>48</v>
      </c>
      <c r="B33" s="160"/>
      <c r="C33" s="135" t="s">
        <v>326</v>
      </c>
      <c r="D33" s="135"/>
    </row>
    <row r="34" spans="1:4" ht="15.75" x14ac:dyDescent="0.2">
      <c r="A34" s="159" t="s">
        <v>44</v>
      </c>
      <c r="B34" s="160"/>
      <c r="C34" s="135" t="s">
        <v>327</v>
      </c>
      <c r="D34" s="135"/>
    </row>
    <row r="35" spans="1:4" ht="15.75" x14ac:dyDescent="0.2">
      <c r="A35" s="161" t="s">
        <v>45</v>
      </c>
      <c r="B35" s="160"/>
      <c r="C35" s="135" t="s">
        <v>327</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329</v>
      </c>
      <c r="D38" s="135"/>
    </row>
    <row r="39" spans="1:4" ht="15.75" x14ac:dyDescent="0.2">
      <c r="A39" s="157" t="s">
        <v>24</v>
      </c>
      <c r="B39" s="134"/>
      <c r="C39" s="148" t="s">
        <v>328</v>
      </c>
      <c r="D39" s="148"/>
    </row>
    <row r="40" spans="1:4" ht="15.75" x14ac:dyDescent="0.2">
      <c r="A40" s="157" t="s">
        <v>111</v>
      </c>
      <c r="B40" s="134"/>
      <c r="C40" s="135" t="s">
        <v>330</v>
      </c>
      <c r="D40" s="135"/>
    </row>
    <row r="41" spans="1:4" ht="15.75" x14ac:dyDescent="0.2">
      <c r="A41" s="153" t="s">
        <v>26</v>
      </c>
      <c r="B41" s="158"/>
      <c r="C41" s="135" t="s">
        <v>329</v>
      </c>
      <c r="D41" s="135"/>
    </row>
    <row r="42" spans="1:4" ht="15.75" x14ac:dyDescent="0.2">
      <c r="A42" s="157" t="s">
        <v>27</v>
      </c>
      <c r="B42" s="134"/>
      <c r="C42" s="148" t="s">
        <v>328</v>
      </c>
      <c r="D42" s="148"/>
    </row>
    <row r="43" spans="1:4" ht="15.75" x14ac:dyDescent="0.2">
      <c r="A43" s="157" t="s">
        <v>32</v>
      </c>
      <c r="B43" s="134"/>
      <c r="C43" s="135" t="s">
        <v>92</v>
      </c>
      <c r="D43" s="135"/>
    </row>
    <row r="44" spans="1:4" ht="15.75" x14ac:dyDescent="0.2">
      <c r="A44" s="173" t="s">
        <v>112</v>
      </c>
      <c r="B44" s="174"/>
      <c r="C44" s="135" t="s">
        <v>271</v>
      </c>
      <c r="D44" s="135"/>
    </row>
    <row r="45" spans="1:4" ht="15.75" x14ac:dyDescent="0.2">
      <c r="A45" s="26"/>
      <c r="B45" s="26"/>
      <c r="C45" s="26"/>
      <c r="D45" s="49"/>
    </row>
    <row r="46" spans="1:4" ht="21" customHeight="1" x14ac:dyDescent="0.2">
      <c r="A46" s="36" t="s">
        <v>6</v>
      </c>
      <c r="B46" s="63"/>
      <c r="C46" s="63"/>
      <c r="D46" s="48"/>
    </row>
    <row r="47" spans="1:4" ht="39" customHeight="1" x14ac:dyDescent="0.2">
      <c r="A47" s="64" t="s">
        <v>7</v>
      </c>
      <c r="B47" s="135" t="s">
        <v>331</v>
      </c>
      <c r="C47" s="179"/>
      <c r="D47" s="179"/>
    </row>
    <row r="48" spans="1:4" ht="71.099999999999994" customHeight="1" x14ac:dyDescent="0.2">
      <c r="A48" s="64" t="s">
        <v>8</v>
      </c>
      <c r="B48" s="135" t="s">
        <v>232</v>
      </c>
      <c r="C48" s="179"/>
      <c r="D48" s="179"/>
    </row>
    <row r="49" spans="1:4" ht="15.75" x14ac:dyDescent="0.2">
      <c r="A49" s="64" t="s">
        <v>9</v>
      </c>
      <c r="B49" s="135" t="s">
        <v>332</v>
      </c>
      <c r="C49" s="179"/>
      <c r="D49" s="179"/>
    </row>
    <row r="50" spans="1:4" ht="54.95" customHeight="1" x14ac:dyDescent="0.2">
      <c r="A50" s="18" t="s">
        <v>90</v>
      </c>
      <c r="B50" s="135" t="s">
        <v>234</v>
      </c>
      <c r="C50" s="179"/>
      <c r="D50" s="179"/>
    </row>
    <row r="51" spans="1:4" ht="48" customHeight="1" x14ac:dyDescent="0.2">
      <c r="A51" s="18" t="s">
        <v>66</v>
      </c>
      <c r="B51" s="135" t="s">
        <v>333</v>
      </c>
      <c r="C51" s="179"/>
      <c r="D51" s="179"/>
    </row>
    <row r="52" spans="1:4" ht="15.75" x14ac:dyDescent="0.2">
      <c r="A52" s="26"/>
      <c r="B52" s="26"/>
      <c r="C52" s="26"/>
      <c r="D52" s="49"/>
    </row>
    <row r="53" spans="1:4" ht="15" customHeight="1" x14ac:dyDescent="0.2">
      <c r="A53" s="36" t="s">
        <v>4</v>
      </c>
      <c r="B53" s="63"/>
      <c r="C53" s="63"/>
      <c r="D53" s="48"/>
    </row>
    <row r="54" spans="1:4" ht="47.25" x14ac:dyDescent="0.2">
      <c r="A54" s="64" t="s">
        <v>5</v>
      </c>
      <c r="B54" s="64" t="s">
        <v>50</v>
      </c>
      <c r="C54" s="64" t="s">
        <v>88</v>
      </c>
      <c r="D54" s="50" t="s">
        <v>89</v>
      </c>
    </row>
    <row r="55" spans="1:4" ht="15.75" x14ac:dyDescent="0.2">
      <c r="A55" s="92" t="s">
        <v>236</v>
      </c>
      <c r="B55" s="18" t="s">
        <v>243</v>
      </c>
      <c r="C55" s="18" t="s">
        <v>250</v>
      </c>
      <c r="D55" s="92" t="s">
        <v>253</v>
      </c>
    </row>
    <row r="56" spans="1:4" ht="15.75" x14ac:dyDescent="0.2">
      <c r="A56" s="92" t="s">
        <v>237</v>
      </c>
      <c r="B56" s="91" t="s">
        <v>244</v>
      </c>
      <c r="C56" s="91" t="s">
        <v>251</v>
      </c>
      <c r="D56" s="87" t="s">
        <v>254</v>
      </c>
    </row>
    <row r="57" spans="1:4" ht="31.5" x14ac:dyDescent="0.2">
      <c r="A57" s="91" t="s">
        <v>238</v>
      </c>
      <c r="B57" s="91" t="s">
        <v>245</v>
      </c>
      <c r="C57" s="91" t="s">
        <v>251</v>
      </c>
      <c r="D57" s="92" t="s">
        <v>253</v>
      </c>
    </row>
    <row r="58" spans="1:4" ht="15.75" x14ac:dyDescent="0.2">
      <c r="A58" s="91" t="s">
        <v>239</v>
      </c>
      <c r="B58" s="91" t="s">
        <v>246</v>
      </c>
      <c r="C58" s="91" t="s">
        <v>252</v>
      </c>
      <c r="D58" s="87" t="s">
        <v>255</v>
      </c>
    </row>
    <row r="59" spans="1:4" ht="15.75"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 customHeight="1" x14ac:dyDescent="0.2">
      <c r="A63" s="36" t="s">
        <v>2</v>
      </c>
      <c r="B63" s="63"/>
      <c r="C63" s="63"/>
      <c r="D63" s="48"/>
    </row>
    <row r="64" spans="1:4" ht="32.1" customHeight="1" x14ac:dyDescent="0.2">
      <c r="A64" s="15" t="s">
        <v>67</v>
      </c>
      <c r="B64" s="15" t="s">
        <v>123</v>
      </c>
      <c r="C64" s="154" t="s">
        <v>28</v>
      </c>
      <c r="D64" s="154"/>
    </row>
    <row r="65" spans="1:4" ht="15.75" x14ac:dyDescent="0.2">
      <c r="A65" s="92" t="s">
        <v>338</v>
      </c>
      <c r="B65" s="92" t="s">
        <v>339</v>
      </c>
      <c r="C65" s="135" t="s">
        <v>29</v>
      </c>
      <c r="D65" s="135"/>
    </row>
    <row r="66" spans="1:4" ht="15.75" x14ac:dyDescent="0.2">
      <c r="A66" s="92" t="s">
        <v>334</v>
      </c>
      <c r="B66" s="92" t="s">
        <v>335</v>
      </c>
      <c r="C66" s="135" t="s">
        <v>31</v>
      </c>
      <c r="D66" s="135"/>
    </row>
    <row r="67" spans="1:4" ht="15.75" x14ac:dyDescent="0.2">
      <c r="A67" s="92" t="s">
        <v>336</v>
      </c>
      <c r="B67" s="92" t="s">
        <v>337</v>
      </c>
      <c r="C67" s="135" t="s">
        <v>29</v>
      </c>
      <c r="D67" s="135"/>
    </row>
    <row r="68" spans="1:4" ht="15.75" x14ac:dyDescent="0.2">
      <c r="A68" s="26"/>
      <c r="B68" s="26"/>
      <c r="C68" s="83"/>
      <c r="D68" s="83"/>
    </row>
  </sheetData>
  <mergeCells count="69">
    <mergeCell ref="B6:D6"/>
    <mergeCell ref="B7:D7"/>
    <mergeCell ref="B8:D8"/>
    <mergeCell ref="B9:D9"/>
    <mergeCell ref="B10:D10"/>
    <mergeCell ref="B16:D16"/>
    <mergeCell ref="B17:D17"/>
    <mergeCell ref="B18:D18"/>
    <mergeCell ref="B19:D19"/>
    <mergeCell ref="B47:D47"/>
    <mergeCell ref="C39:D39"/>
    <mergeCell ref="C40:D40"/>
    <mergeCell ref="A35:B35"/>
    <mergeCell ref="A26:B26"/>
    <mergeCell ref="A27:B27"/>
    <mergeCell ref="A28:B28"/>
    <mergeCell ref="A29:B29"/>
    <mergeCell ref="A30:B30"/>
    <mergeCell ref="A31:B31"/>
    <mergeCell ref="A32:B32"/>
    <mergeCell ref="A33:B33"/>
    <mergeCell ref="B11:D11"/>
    <mergeCell ref="B12:D12"/>
    <mergeCell ref="B13:D13"/>
    <mergeCell ref="B14:D14"/>
    <mergeCell ref="B15:D15"/>
    <mergeCell ref="B1:D1"/>
    <mergeCell ref="B2:D2"/>
    <mergeCell ref="B3:D3"/>
    <mergeCell ref="B4:D4"/>
    <mergeCell ref="B5:D5"/>
    <mergeCell ref="B20:D20"/>
    <mergeCell ref="B21:D21"/>
    <mergeCell ref="B22:D22"/>
    <mergeCell ref="B23:D23"/>
    <mergeCell ref="C27:D27"/>
    <mergeCell ref="C28:D28"/>
    <mergeCell ref="C29:D29"/>
    <mergeCell ref="C30:D30"/>
    <mergeCell ref="C31:D31"/>
    <mergeCell ref="C32:D32"/>
    <mergeCell ref="A43:B43"/>
    <mergeCell ref="C33:D33"/>
    <mergeCell ref="C34:D34"/>
    <mergeCell ref="C35:D35"/>
    <mergeCell ref="C36:D36"/>
    <mergeCell ref="C37:D37"/>
    <mergeCell ref="A39:B39"/>
    <mergeCell ref="A40:B40"/>
    <mergeCell ref="A34:B34"/>
    <mergeCell ref="A36:B36"/>
    <mergeCell ref="A37:B37"/>
    <mergeCell ref="A38:B38"/>
    <mergeCell ref="A44:B44"/>
    <mergeCell ref="C38:D38"/>
    <mergeCell ref="C65:D65"/>
    <mergeCell ref="C66:D66"/>
    <mergeCell ref="C67:D67"/>
    <mergeCell ref="C41:D41"/>
    <mergeCell ref="C42:D42"/>
    <mergeCell ref="C43:D43"/>
    <mergeCell ref="C44:D44"/>
    <mergeCell ref="C64:D64"/>
    <mergeCell ref="B49:D49"/>
    <mergeCell ref="B50:D50"/>
    <mergeCell ref="B51:D51"/>
    <mergeCell ref="B48:D48"/>
    <mergeCell ref="A41:B41"/>
    <mergeCell ref="A42:B42"/>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C65:C67</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25" workbookViewId="0">
      <selection activeCell="C32" sqref="C32:D32"/>
    </sheetView>
  </sheetViews>
  <sheetFormatPr defaultColWidth="11.42578125" defaultRowHeight="12.75" x14ac:dyDescent="0.2"/>
  <cols>
    <col min="1" max="1" width="54.42578125" customWidth="1"/>
    <col min="2" max="2" width="48.42578125" customWidth="1"/>
    <col min="3" max="3" width="77.42578125" customWidth="1"/>
    <col min="4" max="4" width="33"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32.1" customHeight="1" x14ac:dyDescent="0.2">
      <c r="A5" s="90" t="s">
        <v>104</v>
      </c>
      <c r="B5" s="135" t="s">
        <v>201</v>
      </c>
      <c r="C5" s="135"/>
      <c r="D5" s="135"/>
    </row>
    <row r="6" spans="1:4" ht="32.1" customHeight="1" x14ac:dyDescent="0.2">
      <c r="A6" s="90" t="s">
        <v>71</v>
      </c>
      <c r="B6" s="191" t="s">
        <v>188</v>
      </c>
      <c r="C6" s="191"/>
      <c r="D6" s="191"/>
    </row>
    <row r="7" spans="1:4" ht="48" customHeight="1" x14ac:dyDescent="0.2">
      <c r="A7" s="88" t="s">
        <v>103</v>
      </c>
      <c r="B7" s="135" t="s">
        <v>179</v>
      </c>
      <c r="C7" s="135"/>
      <c r="D7" s="135"/>
    </row>
    <row r="8" spans="1:4" ht="15.75" x14ac:dyDescent="0.2">
      <c r="A8" s="35" t="s">
        <v>69</v>
      </c>
      <c r="B8" s="175"/>
      <c r="C8" s="175"/>
      <c r="D8" s="175"/>
    </row>
    <row r="9" spans="1:4" ht="48" customHeight="1" x14ac:dyDescent="0.2">
      <c r="A9" s="89" t="s">
        <v>99</v>
      </c>
      <c r="B9" s="148" t="s">
        <v>181</v>
      </c>
      <c r="C9" s="148"/>
      <c r="D9" s="148"/>
    </row>
    <row r="10" spans="1:4" ht="32.1" customHeight="1" x14ac:dyDescent="0.2">
      <c r="A10" s="88" t="s">
        <v>72</v>
      </c>
      <c r="B10" s="191" t="s">
        <v>188</v>
      </c>
      <c r="C10" s="191"/>
      <c r="D10" s="191"/>
    </row>
    <row r="11" spans="1:4" ht="63.95" customHeight="1" x14ac:dyDescent="0.2">
      <c r="A11" s="88" t="s">
        <v>38</v>
      </c>
      <c r="B11" s="196" t="s">
        <v>138</v>
      </c>
      <c r="C11" s="196"/>
      <c r="D11" s="196"/>
    </row>
    <row r="12" spans="1:4" ht="15.75" x14ac:dyDescent="0.2">
      <c r="A12" s="35" t="s">
        <v>70</v>
      </c>
      <c r="B12" s="185"/>
      <c r="C12" s="185"/>
      <c r="D12" s="185"/>
    </row>
    <row r="13" spans="1:4" ht="15.75" x14ac:dyDescent="0.2">
      <c r="A13" s="88" t="s">
        <v>84</v>
      </c>
      <c r="B13" s="135" t="s">
        <v>206</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63.95"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 xml:space="preserve">Objective 1.4.2 -  SCSDB will partner with Vocational Rehabilitation and the Commission for the Blind to provide learning experiences for students.  </v>
      </c>
      <c r="D27" s="192"/>
    </row>
    <row r="28" spans="1:4" ht="15.75" x14ac:dyDescent="0.2">
      <c r="A28" s="167" t="s">
        <v>41</v>
      </c>
      <c r="B28" s="168"/>
      <c r="C28" s="135" t="s">
        <v>316</v>
      </c>
      <c r="D28" s="135"/>
    </row>
    <row r="29" spans="1:4" ht="15.75" x14ac:dyDescent="0.2">
      <c r="A29" s="169" t="s">
        <v>42</v>
      </c>
      <c r="B29" s="168"/>
      <c r="C29" s="135" t="s">
        <v>18</v>
      </c>
      <c r="D29" s="135"/>
    </row>
    <row r="30" spans="1:4" ht="15.75" x14ac:dyDescent="0.2">
      <c r="A30" s="164" t="s">
        <v>68</v>
      </c>
      <c r="B30" s="164"/>
      <c r="C30" s="181"/>
      <c r="D30" s="181"/>
    </row>
    <row r="31" spans="1:4" ht="15.75" x14ac:dyDescent="0.2">
      <c r="A31" s="161" t="s">
        <v>47</v>
      </c>
      <c r="B31" s="160"/>
      <c r="C31" s="180">
        <v>0.65</v>
      </c>
      <c r="D31" s="180"/>
    </row>
    <row r="32" spans="1:4" ht="15.75" x14ac:dyDescent="0.2">
      <c r="A32" s="161" t="s">
        <v>43</v>
      </c>
      <c r="B32" s="160"/>
      <c r="C32" s="180">
        <v>0.5</v>
      </c>
      <c r="D32" s="180"/>
    </row>
    <row r="33" spans="1:10" ht="15.75" x14ac:dyDescent="0.2">
      <c r="A33" s="161" t="s">
        <v>48</v>
      </c>
      <c r="B33" s="160"/>
      <c r="C33" s="180">
        <v>0.39</v>
      </c>
      <c r="D33" s="180"/>
    </row>
    <row r="34" spans="1:10" ht="15.75" x14ac:dyDescent="0.2">
      <c r="A34" s="159" t="s">
        <v>44</v>
      </c>
      <c r="B34" s="160"/>
      <c r="C34" s="180">
        <v>0.5</v>
      </c>
      <c r="D34" s="180"/>
    </row>
    <row r="35" spans="1:10" ht="15.75" x14ac:dyDescent="0.2">
      <c r="A35" s="161" t="s">
        <v>45</v>
      </c>
      <c r="B35" s="160"/>
      <c r="C35" s="180">
        <v>0.5</v>
      </c>
      <c r="D35" s="180"/>
    </row>
    <row r="36" spans="1:10" ht="15.75" x14ac:dyDescent="0.2">
      <c r="A36" s="164" t="s">
        <v>46</v>
      </c>
      <c r="B36" s="164"/>
      <c r="C36" s="181"/>
      <c r="D36" s="181"/>
    </row>
    <row r="37" spans="1:10" ht="15.75" x14ac:dyDescent="0.2">
      <c r="A37" s="175" t="s">
        <v>109</v>
      </c>
      <c r="B37" s="176"/>
      <c r="C37" s="198" t="s">
        <v>11</v>
      </c>
      <c r="D37" s="198"/>
      <c r="E37" s="120"/>
      <c r="F37" s="120"/>
      <c r="G37" s="120"/>
      <c r="H37" s="120"/>
      <c r="I37" s="120"/>
      <c r="J37" s="120"/>
    </row>
    <row r="38" spans="1:10" ht="15.75" x14ac:dyDescent="0.2">
      <c r="A38" s="153" t="s">
        <v>25</v>
      </c>
      <c r="B38" s="158"/>
      <c r="C38" s="198" t="s">
        <v>226</v>
      </c>
      <c r="D38" s="198"/>
      <c r="E38" s="120"/>
      <c r="F38" s="120"/>
      <c r="G38" s="120"/>
      <c r="H38" s="120"/>
      <c r="I38" s="120"/>
      <c r="J38" s="120"/>
    </row>
    <row r="39" spans="1:10" ht="15.75" x14ac:dyDescent="0.2">
      <c r="A39" s="157" t="s">
        <v>24</v>
      </c>
      <c r="B39" s="134"/>
      <c r="C39" s="198" t="s">
        <v>226</v>
      </c>
      <c r="D39" s="198"/>
      <c r="E39" s="120"/>
      <c r="F39" s="120"/>
      <c r="G39" s="120"/>
      <c r="H39" s="120"/>
      <c r="I39" s="120"/>
      <c r="J39" s="120"/>
    </row>
    <row r="40" spans="1:10" ht="15.75" x14ac:dyDescent="0.2">
      <c r="A40" s="157" t="s">
        <v>111</v>
      </c>
      <c r="B40" s="134"/>
      <c r="C40" s="135" t="s">
        <v>317</v>
      </c>
      <c r="D40" s="135"/>
    </row>
    <row r="41" spans="1:10" ht="15.75" x14ac:dyDescent="0.2">
      <c r="A41" s="153" t="s">
        <v>26</v>
      </c>
      <c r="B41" s="158"/>
      <c r="C41" s="135" t="s">
        <v>297</v>
      </c>
      <c r="D41" s="135"/>
    </row>
    <row r="42" spans="1:10" ht="15.75" x14ac:dyDescent="0.2">
      <c r="A42" s="157" t="s">
        <v>27</v>
      </c>
      <c r="B42" s="134"/>
      <c r="C42" s="135" t="s">
        <v>318</v>
      </c>
      <c r="D42" s="135"/>
    </row>
    <row r="43" spans="1:10" ht="15.75" x14ac:dyDescent="0.2">
      <c r="A43" s="157" t="s">
        <v>32</v>
      </c>
      <c r="B43" s="134"/>
      <c r="C43" s="135" t="s">
        <v>319</v>
      </c>
      <c r="D43" s="135"/>
    </row>
    <row r="44" spans="1:10" ht="15.75" x14ac:dyDescent="0.2">
      <c r="A44" s="173" t="s">
        <v>112</v>
      </c>
      <c r="B44" s="174"/>
      <c r="C44" s="135" t="s">
        <v>320</v>
      </c>
      <c r="D44" s="135"/>
    </row>
    <row r="45" spans="1:10" ht="15.75" x14ac:dyDescent="0.2">
      <c r="A45" s="26"/>
      <c r="B45" s="26"/>
      <c r="C45" s="26"/>
      <c r="D45" s="49"/>
    </row>
    <row r="46" spans="1:10" ht="15.75" x14ac:dyDescent="0.2">
      <c r="A46" s="36" t="s">
        <v>6</v>
      </c>
      <c r="B46" s="63"/>
      <c r="C46" s="63"/>
      <c r="D46" s="48"/>
    </row>
    <row r="47" spans="1:10" ht="15.75" x14ac:dyDescent="0.2">
      <c r="A47" s="64" t="s">
        <v>7</v>
      </c>
      <c r="B47" s="135" t="s">
        <v>303</v>
      </c>
      <c r="C47" s="179"/>
      <c r="D47" s="179"/>
    </row>
    <row r="48" spans="1:10" ht="15.75" x14ac:dyDescent="0.2">
      <c r="A48" s="64" t="s">
        <v>8</v>
      </c>
      <c r="B48" s="135" t="s">
        <v>232</v>
      </c>
      <c r="C48" s="179"/>
      <c r="D48" s="179"/>
    </row>
    <row r="49" spans="1:4" ht="15.75" x14ac:dyDescent="0.2">
      <c r="A49" s="64" t="s">
        <v>9</v>
      </c>
      <c r="B49" s="135" t="s">
        <v>233</v>
      </c>
      <c r="C49" s="179"/>
      <c r="D49" s="179"/>
    </row>
    <row r="50" spans="1:4" ht="15.75" x14ac:dyDescent="0.2">
      <c r="A50" s="18" t="s">
        <v>90</v>
      </c>
      <c r="B50" s="135" t="s">
        <v>234</v>
      </c>
      <c r="C50" s="179"/>
      <c r="D50" s="179"/>
    </row>
    <row r="51" spans="1:4" ht="58.5" customHeight="1" x14ac:dyDescent="0.2">
      <c r="A51" s="18" t="s">
        <v>66</v>
      </c>
      <c r="B51" s="135" t="s">
        <v>314</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15.75" x14ac:dyDescent="0.2">
      <c r="A55" s="92" t="s">
        <v>236</v>
      </c>
      <c r="B55" s="18" t="s">
        <v>243</v>
      </c>
      <c r="C55" s="18" t="s">
        <v>250</v>
      </c>
      <c r="D55" s="92" t="s">
        <v>253</v>
      </c>
    </row>
    <row r="56" spans="1:4" ht="15.75" x14ac:dyDescent="0.2">
      <c r="A56" s="92" t="s">
        <v>237</v>
      </c>
      <c r="B56" s="91" t="s">
        <v>244</v>
      </c>
      <c r="C56" s="91" t="s">
        <v>251</v>
      </c>
      <c r="D56" s="87" t="s">
        <v>254</v>
      </c>
    </row>
    <row r="57" spans="1:4" ht="31.5" x14ac:dyDescent="0.2">
      <c r="A57" s="91" t="s">
        <v>238</v>
      </c>
      <c r="B57" s="91" t="s">
        <v>245</v>
      </c>
      <c r="C57" s="91" t="s">
        <v>251</v>
      </c>
      <c r="D57" s="92" t="s">
        <v>253</v>
      </c>
    </row>
    <row r="58" spans="1:4" ht="15.75" x14ac:dyDescent="0.2">
      <c r="A58" s="91" t="s">
        <v>239</v>
      </c>
      <c r="B58" s="91" t="s">
        <v>246</v>
      </c>
      <c r="C58" s="91" t="s">
        <v>252</v>
      </c>
      <c r="D58" s="87" t="s">
        <v>255</v>
      </c>
    </row>
    <row r="59" spans="1:4" ht="15.75"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 customHeight="1" x14ac:dyDescent="0.2">
      <c r="A63" s="36" t="s">
        <v>2</v>
      </c>
      <c r="B63" s="63"/>
      <c r="C63" s="63"/>
      <c r="D63" s="48"/>
    </row>
    <row r="64" spans="1:4" ht="32.1" customHeight="1" x14ac:dyDescent="0.2">
      <c r="A64" s="15" t="s">
        <v>67</v>
      </c>
      <c r="B64" s="15" t="s">
        <v>123</v>
      </c>
      <c r="C64" s="154" t="s">
        <v>28</v>
      </c>
      <c r="D64" s="154"/>
    </row>
    <row r="65" spans="1:4" ht="15.75" x14ac:dyDescent="0.2">
      <c r="A65" s="72" t="s">
        <v>233</v>
      </c>
      <c r="B65" s="81" t="s">
        <v>259</v>
      </c>
      <c r="C65" s="194" t="s">
        <v>29</v>
      </c>
      <c r="D65" s="194"/>
    </row>
    <row r="66" spans="1:4" ht="15.75" x14ac:dyDescent="0.2">
      <c r="A66" s="72" t="s">
        <v>306</v>
      </c>
      <c r="B66" s="81" t="s">
        <v>305</v>
      </c>
      <c r="C66" s="194" t="s">
        <v>29</v>
      </c>
      <c r="D66" s="194"/>
    </row>
    <row r="67" spans="1:4" ht="15.75" x14ac:dyDescent="0.2">
      <c r="A67" s="92" t="s">
        <v>304</v>
      </c>
      <c r="B67" s="79" t="s">
        <v>305</v>
      </c>
      <c r="C67" s="135" t="s">
        <v>29</v>
      </c>
      <c r="D67" s="135"/>
    </row>
    <row r="68" spans="1:4" ht="15.75" x14ac:dyDescent="0.2">
      <c r="A68" s="26"/>
      <c r="B68" s="26"/>
      <c r="C68" s="26"/>
      <c r="D68" s="49"/>
    </row>
  </sheetData>
  <mergeCells count="69">
    <mergeCell ref="A37:B37"/>
    <mergeCell ref="A38:B38"/>
    <mergeCell ref="B6:D6"/>
    <mergeCell ref="B7:D7"/>
    <mergeCell ref="B8:D8"/>
    <mergeCell ref="B9:D9"/>
    <mergeCell ref="B10:D10"/>
    <mergeCell ref="B16:D16"/>
    <mergeCell ref="B17:D17"/>
    <mergeCell ref="B18:D18"/>
    <mergeCell ref="B19:D19"/>
    <mergeCell ref="B11:D11"/>
    <mergeCell ref="B12:D12"/>
    <mergeCell ref="B13:D13"/>
    <mergeCell ref="B14:D14"/>
    <mergeCell ref="C28:D28"/>
    <mergeCell ref="C31:D31"/>
    <mergeCell ref="A36:B36"/>
    <mergeCell ref="A35:B35"/>
    <mergeCell ref="A31:B31"/>
    <mergeCell ref="A32:B32"/>
    <mergeCell ref="A33:B33"/>
    <mergeCell ref="A34:B34"/>
    <mergeCell ref="C32:D32"/>
    <mergeCell ref="C33:D33"/>
    <mergeCell ref="C34:D34"/>
    <mergeCell ref="C35:D35"/>
    <mergeCell ref="C36:D36"/>
    <mergeCell ref="A28:B28"/>
    <mergeCell ref="A29:B29"/>
    <mergeCell ref="A30:B30"/>
    <mergeCell ref="C29:D29"/>
    <mergeCell ref="C30:D30"/>
    <mergeCell ref="B15:D15"/>
    <mergeCell ref="B1:D1"/>
    <mergeCell ref="B2:D2"/>
    <mergeCell ref="B3:D3"/>
    <mergeCell ref="B4:D4"/>
    <mergeCell ref="B5:D5"/>
    <mergeCell ref="B20:D20"/>
    <mergeCell ref="B21:D21"/>
    <mergeCell ref="B22:D22"/>
    <mergeCell ref="B23:D23"/>
    <mergeCell ref="C27:D27"/>
    <mergeCell ref="A26:B26"/>
    <mergeCell ref="A27:B27"/>
    <mergeCell ref="C37:D37"/>
    <mergeCell ref="C67:D67"/>
    <mergeCell ref="C40:D40"/>
    <mergeCell ref="C41:D41"/>
    <mergeCell ref="C42:D42"/>
    <mergeCell ref="C43:D43"/>
    <mergeCell ref="C44:D44"/>
    <mergeCell ref="B49:D49"/>
    <mergeCell ref="B50:D50"/>
    <mergeCell ref="B51:D51"/>
    <mergeCell ref="B48:D48"/>
    <mergeCell ref="A41:B41"/>
    <mergeCell ref="A42:B42"/>
    <mergeCell ref="A40:B40"/>
    <mergeCell ref="B47:D47"/>
    <mergeCell ref="A43:B43"/>
    <mergeCell ref="C38:D38"/>
    <mergeCell ref="C64:D64"/>
    <mergeCell ref="C65:D65"/>
    <mergeCell ref="C66:D66"/>
    <mergeCell ref="A39:B39"/>
    <mergeCell ref="A44:B44"/>
    <mergeCell ref="C39:D39"/>
  </mergeCells>
  <phoneticPr fontId="41" type="noConversion"/>
  <pageMargins left="0.25" right="0.25" top="0.5" bottom="0.5" header="0.5" footer="0.5"/>
  <pageSetup scale="4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Sheet7!$A$16:$A$18</xm:f>
          </x14:formula1>
          <xm:sqref>C67</xm:sqref>
        </x14:dataValidation>
        <x14:dataValidation type="list" allowBlank="1" showInputMessage="1" showErrorMessage="1">
          <x14:formula1>
            <xm:f>Sheet7!$A$9:$A$12</xm:f>
          </x14:formula1>
          <xm:sqref>C29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workbookViewId="0">
      <selection activeCell="F7" sqref="F7"/>
    </sheetView>
  </sheetViews>
  <sheetFormatPr defaultColWidth="11.42578125" defaultRowHeight="12.75" x14ac:dyDescent="0.2"/>
  <cols>
    <col min="1" max="1" width="54.85546875" customWidth="1"/>
    <col min="2" max="2" width="46.42578125" customWidth="1"/>
    <col min="3" max="3" width="79.42578125" customWidth="1"/>
    <col min="4" max="4" width="32.1406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48" customHeight="1" x14ac:dyDescent="0.2">
      <c r="A5" s="90" t="s">
        <v>104</v>
      </c>
      <c r="B5" s="135" t="s">
        <v>201</v>
      </c>
      <c r="C5" s="135"/>
      <c r="D5" s="135"/>
    </row>
    <row r="6" spans="1:4" ht="32.1" customHeight="1" x14ac:dyDescent="0.2">
      <c r="A6" s="90" t="s">
        <v>71</v>
      </c>
      <c r="B6" s="191" t="s">
        <v>188</v>
      </c>
      <c r="C6" s="191"/>
      <c r="D6" s="191"/>
    </row>
    <row r="7" spans="1:4" ht="48" customHeight="1" x14ac:dyDescent="0.2">
      <c r="A7" s="88" t="s">
        <v>103</v>
      </c>
      <c r="B7" s="135" t="s">
        <v>179</v>
      </c>
      <c r="C7" s="135"/>
      <c r="D7" s="135"/>
    </row>
    <row r="8" spans="1:4" ht="15.75" x14ac:dyDescent="0.2">
      <c r="A8" s="35" t="s">
        <v>69</v>
      </c>
      <c r="B8" s="175"/>
      <c r="C8" s="175"/>
      <c r="D8" s="175"/>
    </row>
    <row r="9" spans="1:4" ht="32.1" customHeight="1" x14ac:dyDescent="0.2">
      <c r="A9" s="89" t="s">
        <v>99</v>
      </c>
      <c r="B9" s="148" t="s">
        <v>182</v>
      </c>
      <c r="C9" s="148"/>
      <c r="D9" s="148"/>
    </row>
    <row r="10" spans="1:4" ht="32.1" customHeight="1" x14ac:dyDescent="0.2">
      <c r="A10" s="88" t="s">
        <v>72</v>
      </c>
      <c r="B10" s="191" t="s">
        <v>188</v>
      </c>
      <c r="C10" s="191"/>
      <c r="D10" s="191"/>
    </row>
    <row r="11" spans="1:4" ht="63.95" customHeight="1" x14ac:dyDescent="0.2">
      <c r="A11" s="88" t="s">
        <v>38</v>
      </c>
      <c r="B11" s="196" t="s">
        <v>138</v>
      </c>
      <c r="C11" s="196"/>
      <c r="D11" s="196"/>
    </row>
    <row r="12" spans="1:4" ht="15.75" x14ac:dyDescent="0.2">
      <c r="A12" s="35" t="s">
        <v>70</v>
      </c>
      <c r="B12" s="185"/>
      <c r="C12" s="185"/>
      <c r="D12" s="185"/>
    </row>
    <row r="13" spans="1:4" ht="15.75" x14ac:dyDescent="0.2">
      <c r="A13" s="88" t="s">
        <v>84</v>
      </c>
      <c r="B13" s="135" t="s">
        <v>207</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80.099999999999994"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7.25" x14ac:dyDescent="0.2">
      <c r="A27" s="162" t="s">
        <v>60</v>
      </c>
      <c r="B27" s="163"/>
      <c r="C27" s="192" t="str">
        <f>B9</f>
        <v>Objective 1.4.3 - SCSDB will provide problem based learning experiences for students.</v>
      </c>
      <c r="D27" s="192"/>
    </row>
    <row r="28" spans="1:4" ht="15.75" x14ac:dyDescent="0.2">
      <c r="A28" s="167" t="s">
        <v>41</v>
      </c>
      <c r="B28" s="168"/>
      <c r="C28" s="135" t="s">
        <v>340</v>
      </c>
      <c r="D28" s="135"/>
    </row>
    <row r="29" spans="1:4" ht="15.75" x14ac:dyDescent="0.2">
      <c r="A29" s="169" t="s">
        <v>42</v>
      </c>
      <c r="B29" s="168"/>
      <c r="C29" s="135" t="s">
        <v>18</v>
      </c>
      <c r="D29" s="135"/>
    </row>
    <row r="30" spans="1:4" ht="15.75" x14ac:dyDescent="0.2">
      <c r="A30" s="164" t="s">
        <v>68</v>
      </c>
      <c r="B30" s="164"/>
      <c r="C30" s="181"/>
      <c r="D30" s="181"/>
    </row>
    <row r="31" spans="1:4" ht="15.75" x14ac:dyDescent="0.2">
      <c r="A31" s="161" t="s">
        <v>47</v>
      </c>
      <c r="B31" s="160"/>
      <c r="C31" s="135" t="s">
        <v>266</v>
      </c>
      <c r="D31" s="135"/>
    </row>
    <row r="32" spans="1:4" ht="15.75" x14ac:dyDescent="0.2">
      <c r="A32" s="161" t="s">
        <v>43</v>
      </c>
      <c r="B32" s="160"/>
      <c r="C32" s="135" t="s">
        <v>266</v>
      </c>
      <c r="D32" s="135"/>
    </row>
    <row r="33" spans="1:4" ht="15.75" x14ac:dyDescent="0.2">
      <c r="A33" s="161" t="s">
        <v>48</v>
      </c>
      <c r="B33" s="160"/>
      <c r="C33" s="135" t="s">
        <v>266</v>
      </c>
      <c r="D33" s="135"/>
    </row>
    <row r="34" spans="1:4" ht="15.75" x14ac:dyDescent="0.2">
      <c r="A34" s="159" t="s">
        <v>44</v>
      </c>
      <c r="B34" s="160"/>
      <c r="C34" s="135" t="s">
        <v>266</v>
      </c>
      <c r="D34" s="135"/>
    </row>
    <row r="35" spans="1:4" ht="15.75" x14ac:dyDescent="0.2">
      <c r="A35" s="161" t="s">
        <v>45</v>
      </c>
      <c r="B35" s="160"/>
      <c r="C35" s="135" t="s">
        <v>266</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297</v>
      </c>
      <c r="D38" s="135"/>
    </row>
    <row r="39" spans="1:4" ht="48" customHeight="1" x14ac:dyDescent="0.2">
      <c r="A39" s="157" t="s">
        <v>24</v>
      </c>
      <c r="B39" s="134"/>
      <c r="C39" s="135" t="s">
        <v>341</v>
      </c>
      <c r="D39" s="135"/>
    </row>
    <row r="40" spans="1:4" ht="15.75" x14ac:dyDescent="0.2">
      <c r="A40" s="157" t="s">
        <v>111</v>
      </c>
      <c r="B40" s="134"/>
      <c r="C40" s="135" t="s">
        <v>266</v>
      </c>
      <c r="D40" s="135"/>
    </row>
    <row r="41" spans="1:4" ht="15.75" x14ac:dyDescent="0.2">
      <c r="A41" s="153" t="s">
        <v>26</v>
      </c>
      <c r="B41" s="158"/>
      <c r="C41" s="135" t="s">
        <v>297</v>
      </c>
      <c r="D41" s="135"/>
    </row>
    <row r="42" spans="1:4" ht="15.75" x14ac:dyDescent="0.2">
      <c r="A42" s="157" t="s">
        <v>27</v>
      </c>
      <c r="B42" s="134"/>
      <c r="C42" s="135" t="s">
        <v>266</v>
      </c>
      <c r="D42" s="135"/>
    </row>
    <row r="43" spans="1:4" ht="15.75" x14ac:dyDescent="0.2">
      <c r="A43" s="157" t="s">
        <v>32</v>
      </c>
      <c r="B43" s="134"/>
      <c r="C43" s="135" t="s">
        <v>266</v>
      </c>
      <c r="D43" s="135"/>
    </row>
    <row r="44" spans="1:4" ht="39.950000000000003" customHeight="1" x14ac:dyDescent="0.2">
      <c r="A44" s="173" t="s">
        <v>112</v>
      </c>
      <c r="B44" s="174"/>
      <c r="C44" s="135" t="s">
        <v>342</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303</v>
      </c>
      <c r="C47" s="179"/>
      <c r="D47" s="179"/>
    </row>
    <row r="48" spans="1:4" ht="72" customHeight="1" x14ac:dyDescent="0.2">
      <c r="A48" s="64" t="s">
        <v>8</v>
      </c>
      <c r="B48" s="135" t="s">
        <v>232</v>
      </c>
      <c r="C48" s="179"/>
      <c r="D48" s="179"/>
    </row>
    <row r="49" spans="1:4" ht="15.75" x14ac:dyDescent="0.2">
      <c r="A49" s="64" t="s">
        <v>9</v>
      </c>
      <c r="B49" s="135" t="s">
        <v>233</v>
      </c>
      <c r="C49" s="179"/>
      <c r="D49" s="179"/>
    </row>
    <row r="50" spans="1:4" ht="15.75" x14ac:dyDescent="0.2">
      <c r="A50" s="18" t="s">
        <v>90</v>
      </c>
      <c r="B50" s="135" t="s">
        <v>234</v>
      </c>
      <c r="C50" s="179"/>
      <c r="D50" s="179"/>
    </row>
    <row r="51" spans="1:4" ht="42.95" customHeight="1" x14ac:dyDescent="0.2">
      <c r="A51" s="18" t="s">
        <v>66</v>
      </c>
      <c r="B51" s="135" t="s">
        <v>314</v>
      </c>
      <c r="C51" s="179"/>
      <c r="D51" s="179"/>
    </row>
    <row r="52" spans="1:4" ht="15.75" x14ac:dyDescent="0.2">
      <c r="A52" s="26"/>
      <c r="B52" s="26"/>
      <c r="C52" s="26"/>
      <c r="D52" s="49"/>
    </row>
    <row r="53" spans="1:4" ht="15.75" x14ac:dyDescent="0.2">
      <c r="A53" s="36" t="s">
        <v>4</v>
      </c>
      <c r="B53" s="63"/>
      <c r="C53" s="63"/>
      <c r="D53" s="48"/>
    </row>
    <row r="54" spans="1:4" ht="0.75" customHeight="1" x14ac:dyDescent="0.2">
      <c r="A54" s="144" t="s">
        <v>122</v>
      </c>
      <c r="B54" s="156"/>
      <c r="C54" s="156"/>
      <c r="D54" s="156"/>
    </row>
    <row r="55" spans="1:4" ht="47.25" x14ac:dyDescent="0.2">
      <c r="A55" s="64" t="s">
        <v>5</v>
      </c>
      <c r="B55" s="64" t="s">
        <v>50</v>
      </c>
      <c r="C55" s="64" t="s">
        <v>88</v>
      </c>
      <c r="D55" s="50" t="s">
        <v>89</v>
      </c>
    </row>
    <row r="56" spans="1:4" ht="15.75" x14ac:dyDescent="0.2">
      <c r="A56" s="92" t="s">
        <v>236</v>
      </c>
      <c r="B56" s="18" t="s">
        <v>243</v>
      </c>
      <c r="C56" s="18" t="s">
        <v>250</v>
      </c>
      <c r="D56" s="92" t="s">
        <v>253</v>
      </c>
    </row>
    <row r="57" spans="1:4" ht="15.75" x14ac:dyDescent="0.2">
      <c r="A57" s="92" t="s">
        <v>237</v>
      </c>
      <c r="B57" s="91" t="s">
        <v>244</v>
      </c>
      <c r="C57" s="91" t="s">
        <v>251</v>
      </c>
      <c r="D57" s="87" t="s">
        <v>254</v>
      </c>
    </row>
    <row r="58" spans="1:4" ht="31.5" x14ac:dyDescent="0.2">
      <c r="A58" s="91" t="s">
        <v>238</v>
      </c>
      <c r="B58" s="91" t="s">
        <v>245</v>
      </c>
      <c r="C58" s="91" t="s">
        <v>251</v>
      </c>
      <c r="D58" s="92" t="s">
        <v>253</v>
      </c>
    </row>
    <row r="59" spans="1:4" ht="15.75" x14ac:dyDescent="0.2">
      <c r="A59" s="91" t="s">
        <v>239</v>
      </c>
      <c r="B59" s="91" t="s">
        <v>246</v>
      </c>
      <c r="C59" s="91" t="s">
        <v>252</v>
      </c>
      <c r="D59" s="87" t="s">
        <v>255</v>
      </c>
    </row>
    <row r="60" spans="1:4" ht="15.75" x14ac:dyDescent="0.2">
      <c r="A60" s="91" t="s">
        <v>240</v>
      </c>
      <c r="B60" s="91" t="s">
        <v>247</v>
      </c>
      <c r="C60" s="91" t="s">
        <v>251</v>
      </c>
      <c r="D60" s="87" t="s">
        <v>256</v>
      </c>
    </row>
    <row r="61" spans="1:4" ht="15.75" x14ac:dyDescent="0.2">
      <c r="A61" s="91" t="s">
        <v>241</v>
      </c>
      <c r="B61" s="91" t="s">
        <v>248</v>
      </c>
      <c r="C61" s="91" t="s">
        <v>251</v>
      </c>
      <c r="D61" s="94" t="s">
        <v>257</v>
      </c>
    </row>
    <row r="62" spans="1:4" ht="31.5" x14ac:dyDescent="0.2">
      <c r="A62" s="91" t="s">
        <v>242</v>
      </c>
      <c r="B62" s="91" t="s">
        <v>249</v>
      </c>
      <c r="C62" s="91" t="s">
        <v>251</v>
      </c>
      <c r="D62" s="87" t="s">
        <v>258</v>
      </c>
    </row>
    <row r="63" spans="1:4" ht="15.75" x14ac:dyDescent="0.2">
      <c r="A63" s="26"/>
      <c r="B63" s="26"/>
      <c r="C63" s="26"/>
      <c r="D63" s="49"/>
    </row>
    <row r="64" spans="1:4" ht="15.75" x14ac:dyDescent="0.2">
      <c r="A64" s="36" t="s">
        <v>2</v>
      </c>
      <c r="B64" s="78"/>
      <c r="C64" s="78"/>
      <c r="D64" s="48"/>
    </row>
    <row r="65" spans="1:4" ht="32.1" customHeight="1" x14ac:dyDescent="0.2">
      <c r="A65" s="15" t="s">
        <v>67</v>
      </c>
      <c r="B65" s="15" t="s">
        <v>123</v>
      </c>
      <c r="C65" s="154" t="s">
        <v>28</v>
      </c>
      <c r="D65" s="154"/>
    </row>
    <row r="66" spans="1:4" ht="15.75" x14ac:dyDescent="0.2">
      <c r="A66" s="79" t="s">
        <v>233</v>
      </c>
      <c r="B66" s="79" t="s">
        <v>259</v>
      </c>
      <c r="C66" s="135" t="s">
        <v>29</v>
      </c>
      <c r="D66" s="135"/>
    </row>
    <row r="67" spans="1:4" ht="15.75" x14ac:dyDescent="0.2">
      <c r="A67" s="26"/>
      <c r="B67" s="26"/>
      <c r="C67" s="26"/>
      <c r="D67" s="49"/>
    </row>
  </sheetData>
  <mergeCells count="68">
    <mergeCell ref="B6:D6"/>
    <mergeCell ref="B7:D7"/>
    <mergeCell ref="B8:D8"/>
    <mergeCell ref="B9:D9"/>
    <mergeCell ref="B10:D10"/>
    <mergeCell ref="A35:B35"/>
    <mergeCell ref="A26:B26"/>
    <mergeCell ref="A27:B27"/>
    <mergeCell ref="A28:B28"/>
    <mergeCell ref="A29:B29"/>
    <mergeCell ref="A30:B30"/>
    <mergeCell ref="A31:B31"/>
    <mergeCell ref="A32:B32"/>
    <mergeCell ref="A33:B33"/>
    <mergeCell ref="A34:B34"/>
    <mergeCell ref="B47:D47"/>
    <mergeCell ref="C39:D39"/>
    <mergeCell ref="C40:D40"/>
    <mergeCell ref="C41:D41"/>
    <mergeCell ref="C42:D42"/>
    <mergeCell ref="C43:D43"/>
    <mergeCell ref="C44:D44"/>
    <mergeCell ref="A40:B40"/>
    <mergeCell ref="A41:B41"/>
    <mergeCell ref="A42:B42"/>
    <mergeCell ref="A43:B43"/>
    <mergeCell ref="A44:B44"/>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65:D65"/>
    <mergeCell ref="C66:D66"/>
    <mergeCell ref="C34:D34"/>
    <mergeCell ref="C35:D35"/>
    <mergeCell ref="C36:D36"/>
    <mergeCell ref="C37:D37"/>
    <mergeCell ref="C38:D38"/>
    <mergeCell ref="B49:D49"/>
    <mergeCell ref="B50:D50"/>
    <mergeCell ref="B51:D51"/>
    <mergeCell ref="A54:D54"/>
    <mergeCell ref="B48:D48"/>
    <mergeCell ref="A36:B36"/>
    <mergeCell ref="A37:B37"/>
    <mergeCell ref="A38:B38"/>
    <mergeCell ref="A39:B39"/>
  </mergeCells>
  <phoneticPr fontId="41" type="noConversion"/>
  <pageMargins left="0.25" right="0.25" top="0.5" bottom="0.5" header="0.5" footer="0.5"/>
  <pageSetup scale="48"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C66</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topLeftCell="A22" workbookViewId="0">
      <selection activeCell="B48" sqref="B48:D48"/>
    </sheetView>
  </sheetViews>
  <sheetFormatPr defaultColWidth="11.42578125" defaultRowHeight="12.75" x14ac:dyDescent="0.2"/>
  <cols>
    <col min="1" max="1" width="55" customWidth="1"/>
    <col min="2" max="2" width="48" customWidth="1"/>
    <col min="3" max="3" width="76.140625" customWidth="1"/>
    <col min="4" max="4" width="33.1406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63.95" customHeight="1" x14ac:dyDescent="0.2">
      <c r="A5" s="90" t="s">
        <v>104</v>
      </c>
      <c r="B5" s="135" t="s">
        <v>491</v>
      </c>
      <c r="C5" s="135"/>
      <c r="D5" s="135"/>
    </row>
    <row r="6" spans="1:4" ht="15.75" x14ac:dyDescent="0.2">
      <c r="A6" s="90" t="s">
        <v>71</v>
      </c>
      <c r="B6" s="191" t="s">
        <v>189</v>
      </c>
      <c r="C6" s="191"/>
      <c r="D6" s="191"/>
    </row>
    <row r="7" spans="1:4" ht="32.1" customHeight="1" x14ac:dyDescent="0.2">
      <c r="A7" s="88" t="s">
        <v>103</v>
      </c>
      <c r="B7" s="135" t="s">
        <v>163</v>
      </c>
      <c r="C7" s="135"/>
      <c r="D7" s="135"/>
    </row>
    <row r="8" spans="1:4" ht="15.75" x14ac:dyDescent="0.2">
      <c r="A8" s="35" t="s">
        <v>69</v>
      </c>
      <c r="B8" s="175"/>
      <c r="C8" s="175"/>
      <c r="D8" s="175"/>
    </row>
    <row r="9" spans="1:4" ht="48" customHeight="1" x14ac:dyDescent="0.2">
      <c r="A9" s="89" t="s">
        <v>99</v>
      </c>
      <c r="B9" s="148" t="s">
        <v>164</v>
      </c>
      <c r="C9" s="148"/>
      <c r="D9" s="148"/>
    </row>
    <row r="10" spans="1:4" ht="15.75" x14ac:dyDescent="0.2">
      <c r="A10" s="88" t="s">
        <v>72</v>
      </c>
      <c r="B10" s="191" t="s">
        <v>189</v>
      </c>
      <c r="C10" s="191"/>
      <c r="D10" s="191"/>
    </row>
    <row r="11" spans="1:4" ht="63.95" customHeight="1" x14ac:dyDescent="0.2">
      <c r="A11" s="88" t="s">
        <v>38</v>
      </c>
      <c r="B11" s="200" t="s">
        <v>143</v>
      </c>
      <c r="C11" s="200"/>
      <c r="D11" s="200"/>
    </row>
    <row r="12" spans="1:4" ht="15.75" x14ac:dyDescent="0.2">
      <c r="A12" s="35" t="s">
        <v>70</v>
      </c>
      <c r="B12" s="185"/>
      <c r="C12" s="185"/>
      <c r="D12" s="185"/>
    </row>
    <row r="13" spans="1:4" ht="15.75" x14ac:dyDescent="0.2">
      <c r="A13" s="88" t="s">
        <v>84</v>
      </c>
      <c r="B13" s="135" t="s">
        <v>210</v>
      </c>
      <c r="C13" s="135"/>
      <c r="D13" s="135"/>
    </row>
    <row r="14" spans="1:4" ht="15.75" x14ac:dyDescent="0.2">
      <c r="A14" s="36" t="s">
        <v>83</v>
      </c>
      <c r="B14" s="175"/>
      <c r="C14" s="175"/>
      <c r="D14" s="175"/>
    </row>
    <row r="15" spans="1:4" ht="15.75" x14ac:dyDescent="0.2">
      <c r="A15" s="88" t="s">
        <v>35</v>
      </c>
      <c r="B15" s="135" t="s">
        <v>220</v>
      </c>
      <c r="C15" s="135"/>
      <c r="D15" s="135"/>
    </row>
    <row r="16" spans="1:4" ht="15.75" x14ac:dyDescent="0.2">
      <c r="A16" s="100" t="s">
        <v>39</v>
      </c>
      <c r="B16" s="135" t="s">
        <v>150</v>
      </c>
      <c r="C16" s="135"/>
      <c r="D16" s="135"/>
    </row>
    <row r="17" spans="1:4" ht="15.75" x14ac:dyDescent="0.2">
      <c r="A17" s="100" t="s">
        <v>36</v>
      </c>
      <c r="B17" s="148" t="s">
        <v>221</v>
      </c>
      <c r="C17" s="148"/>
      <c r="D17" s="148"/>
    </row>
    <row r="18" spans="1:4" ht="15.75" x14ac:dyDescent="0.2">
      <c r="A18" s="100" t="s">
        <v>37</v>
      </c>
      <c r="B18" s="148" t="s">
        <v>190</v>
      </c>
      <c r="C18" s="148"/>
      <c r="D18" s="148"/>
    </row>
    <row r="19" spans="1:4" ht="32.1" customHeight="1" x14ac:dyDescent="0.2">
      <c r="A19" s="88" t="s">
        <v>79</v>
      </c>
      <c r="B19" s="200" t="s">
        <v>195</v>
      </c>
      <c r="C19" s="200"/>
      <c r="D19" s="200"/>
    </row>
    <row r="20" spans="1:4" ht="32.1" customHeight="1" x14ac:dyDescent="0.2">
      <c r="A20" s="88" t="s">
        <v>77</v>
      </c>
      <c r="B20" s="148" t="s">
        <v>193</v>
      </c>
      <c r="C20" s="148"/>
      <c r="D20" s="148"/>
    </row>
    <row r="21" spans="1:4" ht="31.5" x14ac:dyDescent="0.2">
      <c r="A21" s="36" t="s">
        <v>105</v>
      </c>
      <c r="B21" s="182" t="s">
        <v>499</v>
      </c>
      <c r="C21" s="182"/>
      <c r="D21" s="182"/>
    </row>
    <row r="22" spans="1:4" ht="15.75" x14ac:dyDescent="0.2">
      <c r="A22" s="101" t="s">
        <v>108</v>
      </c>
      <c r="B22" s="183">
        <v>14538201</v>
      </c>
      <c r="C22" s="183"/>
      <c r="D22" s="183"/>
    </row>
    <row r="23" spans="1:4" ht="15.75" x14ac:dyDescent="0.2">
      <c r="A23" s="88" t="s">
        <v>106</v>
      </c>
      <c r="B23" s="184" t="s">
        <v>107</v>
      </c>
      <c r="C23" s="184"/>
      <c r="D23" s="184"/>
    </row>
    <row r="24" spans="1:4" ht="15.75" x14ac:dyDescent="0.2">
      <c r="A24" s="26"/>
      <c r="B24" s="26"/>
      <c r="C24" s="26"/>
      <c r="D24" s="49"/>
    </row>
    <row r="25" spans="1:4" ht="15" customHeight="1"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2.1.1 - SCSDB will develop a comprehensive campus safety plan to accommodate students with sensory disabilities.</v>
      </c>
      <c r="D27" s="192"/>
    </row>
    <row r="28" spans="1:4" ht="15.75" x14ac:dyDescent="0.2">
      <c r="A28" s="167" t="s">
        <v>41</v>
      </c>
      <c r="B28" s="168"/>
      <c r="C28" s="135" t="s">
        <v>343</v>
      </c>
      <c r="D28" s="135"/>
    </row>
    <row r="29" spans="1:4" ht="15.75" x14ac:dyDescent="0.2">
      <c r="A29" s="169" t="s">
        <v>42</v>
      </c>
      <c r="B29" s="168"/>
      <c r="C29" s="135" t="s">
        <v>21</v>
      </c>
      <c r="D29" s="135"/>
    </row>
    <row r="30" spans="1:4" ht="15.75" x14ac:dyDescent="0.2">
      <c r="A30" s="164" t="s">
        <v>68</v>
      </c>
      <c r="B30" s="164"/>
      <c r="C30" s="181"/>
      <c r="D30" s="181"/>
    </row>
    <row r="31" spans="1:4" ht="15.75" x14ac:dyDescent="0.2">
      <c r="A31" s="161" t="s">
        <v>47</v>
      </c>
      <c r="B31" s="160"/>
      <c r="C31" s="135" t="s">
        <v>344</v>
      </c>
      <c r="D31" s="135"/>
    </row>
    <row r="32" spans="1:4" ht="15.75" x14ac:dyDescent="0.2">
      <c r="A32" s="161" t="s">
        <v>43</v>
      </c>
      <c r="B32" s="160"/>
      <c r="C32" s="135" t="s">
        <v>344</v>
      </c>
      <c r="D32" s="135"/>
    </row>
    <row r="33" spans="1:4" ht="15.75" x14ac:dyDescent="0.2">
      <c r="A33" s="161" t="s">
        <v>48</v>
      </c>
      <c r="B33" s="160"/>
      <c r="C33" s="135" t="s">
        <v>344</v>
      </c>
      <c r="D33" s="135"/>
    </row>
    <row r="34" spans="1:4" ht="15.75" x14ac:dyDescent="0.2">
      <c r="A34" s="159" t="s">
        <v>44</v>
      </c>
      <c r="B34" s="160"/>
      <c r="C34" s="135" t="s">
        <v>345</v>
      </c>
      <c r="D34" s="135"/>
    </row>
    <row r="35" spans="1:4" ht="15.75" x14ac:dyDescent="0.2">
      <c r="A35" s="161" t="s">
        <v>45</v>
      </c>
      <c r="B35" s="160"/>
      <c r="C35" s="135" t="s">
        <v>344</v>
      </c>
      <c r="D35" s="135"/>
    </row>
    <row r="36" spans="1:4" ht="15.75" x14ac:dyDescent="0.2">
      <c r="A36" s="164" t="s">
        <v>46</v>
      </c>
      <c r="B36" s="164"/>
      <c r="C36" s="181"/>
      <c r="D36" s="181"/>
    </row>
    <row r="37" spans="1:4" ht="15.75" x14ac:dyDescent="0.2">
      <c r="A37" s="175" t="s">
        <v>109</v>
      </c>
      <c r="B37" s="176"/>
      <c r="C37" s="135" t="s">
        <v>11</v>
      </c>
      <c r="D37" s="135"/>
    </row>
    <row r="38" spans="1:4" ht="15.75" x14ac:dyDescent="0.2">
      <c r="A38" s="153" t="s">
        <v>25</v>
      </c>
      <c r="B38" s="158"/>
      <c r="C38" s="135" t="s">
        <v>346</v>
      </c>
      <c r="D38" s="135"/>
    </row>
    <row r="39" spans="1:4" ht="15.75" x14ac:dyDescent="0.2">
      <c r="A39" s="157" t="s">
        <v>24</v>
      </c>
      <c r="B39" s="134"/>
      <c r="C39" s="135" t="s">
        <v>347</v>
      </c>
      <c r="D39" s="135"/>
    </row>
    <row r="40" spans="1:4" ht="15.75" x14ac:dyDescent="0.2">
      <c r="A40" s="157" t="s">
        <v>111</v>
      </c>
      <c r="B40" s="134"/>
      <c r="C40" s="135" t="s">
        <v>271</v>
      </c>
      <c r="D40" s="135"/>
    </row>
    <row r="41" spans="1:4" ht="15.75" x14ac:dyDescent="0.2">
      <c r="A41" s="153" t="s">
        <v>26</v>
      </c>
      <c r="B41" s="158"/>
      <c r="C41" s="135" t="s">
        <v>346</v>
      </c>
      <c r="D41" s="135"/>
    </row>
    <row r="42" spans="1:4" ht="15.75" x14ac:dyDescent="0.2">
      <c r="A42" s="157" t="s">
        <v>27</v>
      </c>
      <c r="B42" s="134"/>
      <c r="C42" s="135" t="s">
        <v>348</v>
      </c>
      <c r="D42" s="135"/>
    </row>
    <row r="43" spans="1:4" ht="15.75" x14ac:dyDescent="0.2">
      <c r="A43" s="157" t="s">
        <v>32</v>
      </c>
      <c r="B43" s="134"/>
      <c r="C43" s="135" t="s">
        <v>349</v>
      </c>
      <c r="D43" s="135"/>
    </row>
    <row r="44" spans="1:4" ht="15.75" x14ac:dyDescent="0.2">
      <c r="A44" s="173" t="s">
        <v>112</v>
      </c>
      <c r="B44" s="174"/>
      <c r="C44" s="135" t="s">
        <v>349</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350</v>
      </c>
      <c r="C47" s="179"/>
      <c r="D47" s="179"/>
    </row>
    <row r="48" spans="1:4" ht="15.75" x14ac:dyDescent="0.2">
      <c r="A48" s="64" t="s">
        <v>8</v>
      </c>
      <c r="B48" s="135" t="s">
        <v>351</v>
      </c>
      <c r="C48" s="179"/>
      <c r="D48" s="179"/>
    </row>
    <row r="49" spans="1:4" ht="15.75" x14ac:dyDescent="0.2">
      <c r="A49" s="64" t="s">
        <v>9</v>
      </c>
      <c r="B49" s="135" t="s">
        <v>352</v>
      </c>
      <c r="C49" s="179"/>
      <c r="D49" s="179"/>
    </row>
    <row r="50" spans="1:4" ht="15.75" x14ac:dyDescent="0.2">
      <c r="A50" s="18" t="s">
        <v>90</v>
      </c>
      <c r="B50" s="135" t="s">
        <v>351</v>
      </c>
      <c r="C50" s="179"/>
      <c r="D50" s="179"/>
    </row>
    <row r="51" spans="1:4" ht="38.1" customHeight="1" x14ac:dyDescent="0.2">
      <c r="A51" s="18" t="s">
        <v>66</v>
      </c>
      <c r="B51" s="135" t="s">
        <v>353</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15.75" x14ac:dyDescent="0.2">
      <c r="A55" s="92" t="s">
        <v>236</v>
      </c>
      <c r="B55" s="18" t="s">
        <v>243</v>
      </c>
      <c r="C55" s="18" t="s">
        <v>250</v>
      </c>
      <c r="D55" s="92" t="s">
        <v>253</v>
      </c>
    </row>
    <row r="56" spans="1:4" ht="15.75" x14ac:dyDescent="0.2">
      <c r="A56" s="92" t="s">
        <v>237</v>
      </c>
      <c r="B56" s="91" t="s">
        <v>244</v>
      </c>
      <c r="C56" s="91" t="s">
        <v>251</v>
      </c>
      <c r="D56" s="87" t="s">
        <v>254</v>
      </c>
    </row>
    <row r="57" spans="1:4" ht="31.5" x14ac:dyDescent="0.2">
      <c r="A57" s="91" t="s">
        <v>238</v>
      </c>
      <c r="B57" s="91" t="s">
        <v>245</v>
      </c>
      <c r="C57" s="91" t="s">
        <v>251</v>
      </c>
      <c r="D57" s="92" t="s">
        <v>253</v>
      </c>
    </row>
    <row r="58" spans="1:4" ht="15.75" x14ac:dyDescent="0.2">
      <c r="A58" s="91" t="s">
        <v>239</v>
      </c>
      <c r="B58" s="91" t="s">
        <v>246</v>
      </c>
      <c r="C58" s="91" t="s">
        <v>252</v>
      </c>
      <c r="D58" s="87" t="s">
        <v>255</v>
      </c>
    </row>
    <row r="59" spans="1:4" ht="15.75"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 customHeight="1" x14ac:dyDescent="0.2">
      <c r="A63" s="36" t="s">
        <v>2</v>
      </c>
      <c r="B63" s="63"/>
      <c r="C63" s="63"/>
      <c r="D63" s="48"/>
    </row>
    <row r="64" spans="1:4" ht="32.1" customHeight="1" x14ac:dyDescent="0.2">
      <c r="A64" s="15" t="s">
        <v>67</v>
      </c>
      <c r="B64" s="15" t="s">
        <v>123</v>
      </c>
      <c r="C64" s="154" t="s">
        <v>28</v>
      </c>
      <c r="D64" s="154"/>
    </row>
    <row r="65" spans="1:4" ht="15.95" customHeight="1" x14ac:dyDescent="0.2">
      <c r="A65" s="76" t="s">
        <v>239</v>
      </c>
      <c r="B65" s="84" t="s">
        <v>246</v>
      </c>
      <c r="C65" s="199" t="s">
        <v>252</v>
      </c>
      <c r="D65" s="199"/>
    </row>
    <row r="66" spans="1:4" ht="15.95" customHeight="1" x14ac:dyDescent="0.2">
      <c r="A66" s="85" t="s">
        <v>240</v>
      </c>
      <c r="B66" s="86" t="s">
        <v>247</v>
      </c>
      <c r="C66" s="199" t="s">
        <v>251</v>
      </c>
      <c r="D66" s="199"/>
    </row>
    <row r="67" spans="1:4" ht="15.75" x14ac:dyDescent="0.2">
      <c r="A67" s="26"/>
      <c r="B67" s="26"/>
      <c r="C67" s="26"/>
      <c r="D67" s="49"/>
    </row>
  </sheetData>
  <mergeCells count="68">
    <mergeCell ref="A35:B35"/>
    <mergeCell ref="A41:B41"/>
    <mergeCell ref="B18:D18"/>
    <mergeCell ref="B19:D19"/>
    <mergeCell ref="B20:D20"/>
    <mergeCell ref="B21:D21"/>
    <mergeCell ref="B22:D22"/>
    <mergeCell ref="B23:D23"/>
    <mergeCell ref="C27:D27"/>
    <mergeCell ref="C28:D28"/>
    <mergeCell ref="A26:B26"/>
    <mergeCell ref="A27:B27"/>
    <mergeCell ref="A28:B28"/>
    <mergeCell ref="A34:B34"/>
    <mergeCell ref="B6:D6"/>
    <mergeCell ref="B7:D7"/>
    <mergeCell ref="B8:D8"/>
    <mergeCell ref="B9:D9"/>
    <mergeCell ref="B10:D10"/>
    <mergeCell ref="A29:B29"/>
    <mergeCell ref="A30:B30"/>
    <mergeCell ref="A31:B31"/>
    <mergeCell ref="A32:B32"/>
    <mergeCell ref="A33:B33"/>
    <mergeCell ref="B11:D11"/>
    <mergeCell ref="B12:D12"/>
    <mergeCell ref="B16:D16"/>
    <mergeCell ref="B17:D17"/>
    <mergeCell ref="B13:D13"/>
    <mergeCell ref="B14:D14"/>
    <mergeCell ref="B15:D15"/>
    <mergeCell ref="A43:B43"/>
    <mergeCell ref="A44:B44"/>
    <mergeCell ref="B47:D47"/>
    <mergeCell ref="A36:B36"/>
    <mergeCell ref="A37:B37"/>
    <mergeCell ref="A38:B38"/>
    <mergeCell ref="A39:B39"/>
    <mergeCell ref="A40:B40"/>
    <mergeCell ref="C43:D43"/>
    <mergeCell ref="C44:D44"/>
    <mergeCell ref="C39:D39"/>
    <mergeCell ref="C40:D40"/>
    <mergeCell ref="C41:D41"/>
    <mergeCell ref="C42:D42"/>
    <mergeCell ref="A42:B42"/>
    <mergeCell ref="B1:D1"/>
    <mergeCell ref="B2:D2"/>
    <mergeCell ref="B3:D3"/>
    <mergeCell ref="B4:D4"/>
    <mergeCell ref="B5:D5"/>
    <mergeCell ref="C29:D29"/>
    <mergeCell ref="C30:D30"/>
    <mergeCell ref="C31:D31"/>
    <mergeCell ref="C32:D32"/>
    <mergeCell ref="C33:D33"/>
    <mergeCell ref="C34:D34"/>
    <mergeCell ref="C35:D35"/>
    <mergeCell ref="C36:D36"/>
    <mergeCell ref="C37:D37"/>
    <mergeCell ref="C38:D38"/>
    <mergeCell ref="B48:D48"/>
    <mergeCell ref="C64:D64"/>
    <mergeCell ref="C65:D65"/>
    <mergeCell ref="C66:D66"/>
    <mergeCell ref="B49:D49"/>
    <mergeCell ref="B50:D50"/>
    <mergeCell ref="B51:D51"/>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opLeftCell="A23" workbookViewId="0">
      <selection activeCell="C35" sqref="C35:D35"/>
    </sheetView>
  </sheetViews>
  <sheetFormatPr defaultColWidth="11.42578125" defaultRowHeight="12.75" x14ac:dyDescent="0.2"/>
  <cols>
    <col min="1" max="1" width="54.42578125" customWidth="1"/>
    <col min="2" max="2" width="47.5703125" customWidth="1"/>
    <col min="3" max="3" width="79.5703125" customWidth="1"/>
    <col min="4" max="4" width="32.42578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63.95" customHeight="1" x14ac:dyDescent="0.2">
      <c r="A5" s="90" t="s">
        <v>104</v>
      </c>
      <c r="B5" s="135" t="s">
        <v>491</v>
      </c>
      <c r="C5" s="135"/>
      <c r="D5" s="135"/>
    </row>
    <row r="6" spans="1:4" ht="15.75" x14ac:dyDescent="0.2">
      <c r="A6" s="90" t="s">
        <v>71</v>
      </c>
      <c r="B6" s="191" t="s">
        <v>189</v>
      </c>
      <c r="C6" s="191"/>
      <c r="D6" s="191"/>
    </row>
    <row r="7" spans="1:4" ht="32.1" customHeight="1" x14ac:dyDescent="0.2">
      <c r="A7" s="88" t="s">
        <v>103</v>
      </c>
      <c r="B7" s="135" t="s">
        <v>163</v>
      </c>
      <c r="C7" s="135"/>
      <c r="D7" s="135"/>
    </row>
    <row r="8" spans="1:4" ht="15.75" x14ac:dyDescent="0.2">
      <c r="A8" s="35" t="s">
        <v>69</v>
      </c>
      <c r="B8" s="175"/>
      <c r="C8" s="175"/>
      <c r="D8" s="175"/>
    </row>
    <row r="9" spans="1:4" ht="32.1" customHeight="1" x14ac:dyDescent="0.2">
      <c r="A9" s="89" t="s">
        <v>99</v>
      </c>
      <c r="B9" s="148" t="s">
        <v>165</v>
      </c>
      <c r="C9" s="148"/>
      <c r="D9" s="148"/>
    </row>
    <row r="10" spans="1:4" ht="15.75" x14ac:dyDescent="0.2">
      <c r="A10" s="88" t="s">
        <v>72</v>
      </c>
      <c r="B10" s="191" t="s">
        <v>189</v>
      </c>
      <c r="C10" s="191"/>
      <c r="D10" s="191"/>
    </row>
    <row r="11" spans="1:4" ht="63.95" customHeight="1" x14ac:dyDescent="0.2">
      <c r="A11" s="88" t="s">
        <v>38</v>
      </c>
      <c r="B11" s="201" t="s">
        <v>143</v>
      </c>
      <c r="C11" s="201"/>
      <c r="D11" s="201"/>
    </row>
    <row r="12" spans="1:4" ht="15.75" x14ac:dyDescent="0.2">
      <c r="A12" s="35" t="s">
        <v>70</v>
      </c>
      <c r="B12" s="185"/>
      <c r="C12" s="185"/>
      <c r="D12" s="185"/>
    </row>
    <row r="13" spans="1:4" ht="15.75" x14ac:dyDescent="0.2">
      <c r="A13" s="88" t="s">
        <v>84</v>
      </c>
      <c r="B13" s="135" t="s">
        <v>211</v>
      </c>
      <c r="C13" s="135"/>
      <c r="D13" s="135"/>
    </row>
    <row r="14" spans="1:4" ht="15.75" x14ac:dyDescent="0.2">
      <c r="A14" s="36" t="s">
        <v>83</v>
      </c>
      <c r="B14" s="175"/>
      <c r="C14" s="175"/>
      <c r="D14" s="175"/>
    </row>
    <row r="15" spans="1:4" ht="15.75" x14ac:dyDescent="0.2">
      <c r="A15" s="88" t="s">
        <v>35</v>
      </c>
      <c r="B15" s="135" t="s">
        <v>220</v>
      </c>
      <c r="C15" s="135"/>
      <c r="D15" s="135"/>
    </row>
    <row r="16" spans="1:4" ht="15.75" x14ac:dyDescent="0.2">
      <c r="A16" s="100" t="s">
        <v>39</v>
      </c>
      <c r="B16" s="135" t="s">
        <v>150</v>
      </c>
      <c r="C16" s="135"/>
      <c r="D16" s="135"/>
    </row>
    <row r="17" spans="1:4" ht="15.75" x14ac:dyDescent="0.2">
      <c r="A17" s="100" t="s">
        <v>36</v>
      </c>
      <c r="B17" s="148" t="s">
        <v>221</v>
      </c>
      <c r="C17" s="148"/>
      <c r="D17" s="148"/>
    </row>
    <row r="18" spans="1:4" ht="15.75" x14ac:dyDescent="0.2">
      <c r="A18" s="100" t="s">
        <v>37</v>
      </c>
      <c r="B18" s="148" t="s">
        <v>190</v>
      </c>
      <c r="C18" s="148"/>
      <c r="D18" s="148"/>
    </row>
    <row r="19" spans="1:4" ht="32.1" customHeight="1" x14ac:dyDescent="0.2">
      <c r="A19" s="88" t="s">
        <v>79</v>
      </c>
      <c r="B19" s="200" t="s">
        <v>195</v>
      </c>
      <c r="C19" s="200"/>
      <c r="D19" s="200"/>
    </row>
    <row r="20" spans="1:4" ht="32.1" customHeight="1" x14ac:dyDescent="0.2">
      <c r="A20" s="88" t="s">
        <v>77</v>
      </c>
      <c r="B20" s="148" t="s">
        <v>193</v>
      </c>
      <c r="C20" s="148"/>
      <c r="D20" s="148"/>
    </row>
    <row r="21" spans="1:4" ht="31.5" x14ac:dyDescent="0.2">
      <c r="A21" s="36" t="s">
        <v>105</v>
      </c>
      <c r="B21" s="182" t="s">
        <v>499</v>
      </c>
      <c r="C21" s="182"/>
      <c r="D21" s="182"/>
    </row>
    <row r="22" spans="1:4" ht="15.75" x14ac:dyDescent="0.2">
      <c r="A22" s="101" t="s">
        <v>108</v>
      </c>
      <c r="B22" s="183">
        <v>14538201</v>
      </c>
      <c r="C22" s="183"/>
      <c r="D22" s="183"/>
    </row>
    <row r="23" spans="1:4" ht="15.75" x14ac:dyDescent="0.2">
      <c r="A23" s="88" t="s">
        <v>106</v>
      </c>
      <c r="B23" s="184" t="s">
        <v>107</v>
      </c>
      <c r="C23" s="184"/>
      <c r="D23" s="184"/>
    </row>
    <row r="24" spans="1:4" ht="15.75" x14ac:dyDescent="0.2">
      <c r="A24" s="26"/>
      <c r="B24" s="26"/>
      <c r="C24" s="26"/>
      <c r="D24" s="49"/>
    </row>
    <row r="25" spans="1:4" ht="14.25" customHeight="1"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2.1.2 -  SCSDB will provide facilities that are safe and conducive to learning for sensory impaired learners.</v>
      </c>
      <c r="D27" s="192"/>
    </row>
    <row r="28" spans="1:4" ht="15.75" x14ac:dyDescent="0.2">
      <c r="A28" s="167" t="s">
        <v>41</v>
      </c>
      <c r="B28" s="168"/>
      <c r="C28" s="135" t="s">
        <v>355</v>
      </c>
      <c r="D28" s="135"/>
    </row>
    <row r="29" spans="1:4" ht="15.75" x14ac:dyDescent="0.2">
      <c r="A29" s="169" t="s">
        <v>42</v>
      </c>
      <c r="B29" s="168"/>
      <c r="C29" s="135" t="s">
        <v>21</v>
      </c>
      <c r="D29" s="135"/>
    </row>
    <row r="30" spans="1:4" ht="15.75" x14ac:dyDescent="0.2">
      <c r="A30" s="164" t="s">
        <v>68</v>
      </c>
      <c r="B30" s="164"/>
      <c r="C30" s="181"/>
      <c r="D30" s="181"/>
    </row>
    <row r="31" spans="1:4" ht="15.75" x14ac:dyDescent="0.2">
      <c r="A31" s="161" t="s">
        <v>47</v>
      </c>
      <c r="B31" s="160"/>
      <c r="C31" s="135" t="s">
        <v>271</v>
      </c>
      <c r="D31" s="135"/>
    </row>
    <row r="32" spans="1:4" ht="15.75" x14ac:dyDescent="0.2">
      <c r="A32" s="161" t="s">
        <v>43</v>
      </c>
      <c r="B32" s="160"/>
      <c r="C32" s="135" t="s">
        <v>271</v>
      </c>
      <c r="D32" s="135"/>
    </row>
    <row r="33" spans="1:4" ht="15.75" x14ac:dyDescent="0.2">
      <c r="A33" s="161" t="s">
        <v>48</v>
      </c>
      <c r="B33" s="160"/>
      <c r="C33" s="135" t="s">
        <v>271</v>
      </c>
      <c r="D33" s="135"/>
    </row>
    <row r="34" spans="1:4" ht="15.75" x14ac:dyDescent="0.2">
      <c r="A34" s="159" t="s">
        <v>44</v>
      </c>
      <c r="B34" s="160"/>
      <c r="C34" s="135" t="s">
        <v>356</v>
      </c>
      <c r="D34" s="135"/>
    </row>
    <row r="35" spans="1:4" ht="15.75" x14ac:dyDescent="0.2">
      <c r="A35" s="161" t="s">
        <v>45</v>
      </c>
      <c r="B35" s="160"/>
      <c r="C35" s="135" t="s">
        <v>356</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297</v>
      </c>
      <c r="D38" s="135"/>
    </row>
    <row r="39" spans="1:4" ht="15.75" x14ac:dyDescent="0.2">
      <c r="A39" s="157" t="s">
        <v>24</v>
      </c>
      <c r="B39" s="134"/>
      <c r="C39" s="135" t="s">
        <v>357</v>
      </c>
      <c r="D39" s="135"/>
    </row>
    <row r="40" spans="1:4" ht="15.75" x14ac:dyDescent="0.2">
      <c r="A40" s="157" t="s">
        <v>111</v>
      </c>
      <c r="B40" s="134"/>
      <c r="C40" s="135" t="s">
        <v>271</v>
      </c>
      <c r="D40" s="135"/>
    </row>
    <row r="41" spans="1:4" ht="15.75" x14ac:dyDescent="0.2">
      <c r="A41" s="153" t="s">
        <v>26</v>
      </c>
      <c r="B41" s="158"/>
      <c r="C41" s="135" t="s">
        <v>297</v>
      </c>
      <c r="D41" s="135"/>
    </row>
    <row r="42" spans="1:4" ht="15.75" x14ac:dyDescent="0.2">
      <c r="A42" s="157" t="s">
        <v>27</v>
      </c>
      <c r="B42" s="134"/>
      <c r="C42" s="135" t="s">
        <v>357</v>
      </c>
      <c r="D42" s="135"/>
    </row>
    <row r="43" spans="1:4" ht="15.75" x14ac:dyDescent="0.2">
      <c r="A43" s="157" t="s">
        <v>32</v>
      </c>
      <c r="B43" s="134"/>
      <c r="C43" s="135" t="s">
        <v>92</v>
      </c>
      <c r="D43" s="135"/>
    </row>
    <row r="44" spans="1:4" ht="15.75" x14ac:dyDescent="0.2">
      <c r="A44" s="173" t="s">
        <v>112</v>
      </c>
      <c r="B44" s="174"/>
      <c r="C44" s="135" t="s">
        <v>271</v>
      </c>
      <c r="D44" s="135"/>
    </row>
    <row r="45" spans="1:4" ht="15.75" x14ac:dyDescent="0.2">
      <c r="A45" s="26"/>
      <c r="B45" s="26"/>
      <c r="C45" s="26"/>
      <c r="D45" s="49"/>
    </row>
    <row r="46" spans="1:4" ht="15" customHeight="1" x14ac:dyDescent="0.2">
      <c r="A46" s="36" t="s">
        <v>6</v>
      </c>
      <c r="B46" s="63"/>
      <c r="C46" s="63"/>
      <c r="D46" s="48"/>
    </row>
    <row r="47" spans="1:4" ht="15.75" x14ac:dyDescent="0.2">
      <c r="A47" s="64" t="s">
        <v>7</v>
      </c>
      <c r="B47" s="135" t="s">
        <v>358</v>
      </c>
      <c r="C47" s="179"/>
      <c r="D47" s="179"/>
    </row>
    <row r="48" spans="1:4" ht="15.75" x14ac:dyDescent="0.2">
      <c r="A48" s="64" t="s">
        <v>8</v>
      </c>
      <c r="B48" s="135" t="s">
        <v>359</v>
      </c>
      <c r="C48" s="179"/>
      <c r="D48" s="179"/>
    </row>
    <row r="49" spans="1:4" ht="15.75" x14ac:dyDescent="0.2">
      <c r="A49" s="64" t="s">
        <v>9</v>
      </c>
      <c r="B49" s="135" t="s">
        <v>360</v>
      </c>
      <c r="C49" s="179"/>
      <c r="D49" s="179"/>
    </row>
    <row r="50" spans="1:4" ht="15.75" x14ac:dyDescent="0.2">
      <c r="A50" s="18" t="s">
        <v>90</v>
      </c>
      <c r="B50" s="135" t="s">
        <v>361</v>
      </c>
      <c r="C50" s="179"/>
      <c r="D50" s="179"/>
    </row>
    <row r="51" spans="1:4" ht="27.75" customHeight="1" x14ac:dyDescent="0.2">
      <c r="A51" s="18" t="s">
        <v>66</v>
      </c>
      <c r="B51" s="135" t="s">
        <v>362</v>
      </c>
      <c r="C51" s="179"/>
      <c r="D51" s="179"/>
    </row>
    <row r="52" spans="1:4" ht="15.75" x14ac:dyDescent="0.2">
      <c r="A52" s="26"/>
      <c r="B52" s="26"/>
      <c r="C52" s="26"/>
      <c r="D52" s="49"/>
    </row>
    <row r="53" spans="1:4" ht="15.75" x14ac:dyDescent="0.2">
      <c r="A53" s="36" t="s">
        <v>4</v>
      </c>
      <c r="B53" s="63"/>
      <c r="C53" s="63"/>
      <c r="D53" s="48"/>
    </row>
    <row r="54" spans="1:4" ht="1.5" customHeight="1" x14ac:dyDescent="0.2">
      <c r="A54" s="144" t="s">
        <v>122</v>
      </c>
      <c r="B54" s="156"/>
      <c r="C54" s="156"/>
      <c r="D54" s="156"/>
    </row>
    <row r="55" spans="1:4" ht="47.25" x14ac:dyDescent="0.2">
      <c r="A55" s="64" t="s">
        <v>5</v>
      </c>
      <c r="B55" s="64" t="s">
        <v>50</v>
      </c>
      <c r="C55" s="64" t="s">
        <v>88</v>
      </c>
      <c r="D55" s="50" t="s">
        <v>89</v>
      </c>
    </row>
    <row r="56" spans="1:4" ht="15.75" x14ac:dyDescent="0.2">
      <c r="A56" s="91" t="s">
        <v>239</v>
      </c>
      <c r="B56" s="91" t="s">
        <v>246</v>
      </c>
      <c r="C56" s="91" t="s">
        <v>252</v>
      </c>
      <c r="D56" s="87" t="s">
        <v>255</v>
      </c>
    </row>
    <row r="57" spans="1:4" ht="31.5" x14ac:dyDescent="0.2">
      <c r="A57" s="91" t="s">
        <v>242</v>
      </c>
      <c r="B57" s="91" t="s">
        <v>249</v>
      </c>
      <c r="C57" s="91" t="s">
        <v>251</v>
      </c>
      <c r="D57" s="87" t="s">
        <v>258</v>
      </c>
    </row>
    <row r="58" spans="1:4" ht="15.75" x14ac:dyDescent="0.2">
      <c r="A58" s="26"/>
      <c r="B58" s="26"/>
      <c r="C58" s="26"/>
      <c r="D58" s="49"/>
    </row>
    <row r="59" spans="1:4" ht="15.75" x14ac:dyDescent="0.2">
      <c r="A59" s="36" t="s">
        <v>2</v>
      </c>
      <c r="B59" s="63"/>
      <c r="C59" s="63"/>
      <c r="D59" s="48"/>
    </row>
    <row r="60" spans="1:4" ht="32.1" customHeight="1" x14ac:dyDescent="0.2">
      <c r="A60" s="15" t="s">
        <v>67</v>
      </c>
      <c r="B60" s="15" t="s">
        <v>123</v>
      </c>
      <c r="C60" s="154" t="s">
        <v>28</v>
      </c>
      <c r="D60" s="154"/>
    </row>
    <row r="61" spans="1:4" ht="15.75" x14ac:dyDescent="0.2">
      <c r="A61" s="72" t="s">
        <v>233</v>
      </c>
      <c r="B61" s="81" t="s">
        <v>363</v>
      </c>
      <c r="C61" s="194" t="s">
        <v>29</v>
      </c>
      <c r="D61" s="194"/>
    </row>
    <row r="62" spans="1:4" ht="15.75" x14ac:dyDescent="0.2">
      <c r="A62" s="26"/>
      <c r="B62" s="26"/>
      <c r="C62" s="26"/>
      <c r="D62" s="49"/>
    </row>
  </sheetData>
  <mergeCells count="68">
    <mergeCell ref="B6:D6"/>
    <mergeCell ref="B7:D7"/>
    <mergeCell ref="B8:D8"/>
    <mergeCell ref="B9:D9"/>
    <mergeCell ref="B10:D10"/>
    <mergeCell ref="A35:B35"/>
    <mergeCell ref="A26:B26"/>
    <mergeCell ref="A27:B27"/>
    <mergeCell ref="A28:B28"/>
    <mergeCell ref="A29:B29"/>
    <mergeCell ref="A30:B30"/>
    <mergeCell ref="A31:B31"/>
    <mergeCell ref="A32:B32"/>
    <mergeCell ref="A33:B33"/>
    <mergeCell ref="A34:B34"/>
    <mergeCell ref="B47:D47"/>
    <mergeCell ref="C39:D39"/>
    <mergeCell ref="C40:D40"/>
    <mergeCell ref="C41:D41"/>
    <mergeCell ref="C42:D42"/>
    <mergeCell ref="C43:D43"/>
    <mergeCell ref="C44:D44"/>
    <mergeCell ref="A40:B40"/>
    <mergeCell ref="A41:B41"/>
    <mergeCell ref="A42:B42"/>
    <mergeCell ref="A43:B43"/>
    <mergeCell ref="A44:B44"/>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60:D60"/>
    <mergeCell ref="C61:D61"/>
    <mergeCell ref="C34:D34"/>
    <mergeCell ref="C35:D35"/>
    <mergeCell ref="C36:D36"/>
    <mergeCell ref="C37:D37"/>
    <mergeCell ref="C38:D38"/>
    <mergeCell ref="B49:D49"/>
    <mergeCell ref="B50:D50"/>
    <mergeCell ref="B51:D51"/>
    <mergeCell ref="A54:D54"/>
    <mergeCell ref="B48:D48"/>
    <mergeCell ref="A36:B36"/>
    <mergeCell ref="A37:B37"/>
    <mergeCell ref="A38:B38"/>
    <mergeCell ref="A39:B39"/>
  </mergeCells>
  <phoneticPr fontId="41" type="noConversion"/>
  <pageMargins left="0.25" right="0.25" top="0.5" bottom="0.5" header="0.5" footer="0.5"/>
  <pageSetup scale="48"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6"/>
  <sheetViews>
    <sheetView topLeftCell="A22" workbookViewId="0">
      <selection activeCell="C34" sqref="C34:D34"/>
    </sheetView>
  </sheetViews>
  <sheetFormatPr defaultColWidth="11.42578125" defaultRowHeight="12.75" x14ac:dyDescent="0.2"/>
  <cols>
    <col min="1" max="1" width="54.42578125" customWidth="1"/>
    <col min="2" max="2" width="47.42578125" customWidth="1"/>
    <col min="3" max="3" width="78.42578125" customWidth="1"/>
    <col min="4" max="4" width="32.42578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63.95" customHeight="1" x14ac:dyDescent="0.2">
      <c r="A5" s="90" t="s">
        <v>104</v>
      </c>
      <c r="B5" s="135" t="s">
        <v>491</v>
      </c>
      <c r="C5" s="135"/>
      <c r="D5" s="135"/>
    </row>
    <row r="6" spans="1:4" ht="15.75" x14ac:dyDescent="0.2">
      <c r="A6" s="90" t="s">
        <v>71</v>
      </c>
      <c r="B6" s="191" t="s">
        <v>189</v>
      </c>
      <c r="C6" s="191"/>
      <c r="D6" s="191"/>
    </row>
    <row r="7" spans="1:4" ht="32.1" customHeight="1" x14ac:dyDescent="0.2">
      <c r="A7" s="88" t="s">
        <v>103</v>
      </c>
      <c r="B7" s="135" t="s">
        <v>163</v>
      </c>
      <c r="C7" s="135"/>
      <c r="D7" s="135"/>
    </row>
    <row r="8" spans="1:4" ht="15.75" x14ac:dyDescent="0.2">
      <c r="A8" s="35" t="s">
        <v>69</v>
      </c>
      <c r="B8" s="175"/>
      <c r="C8" s="175"/>
      <c r="D8" s="175"/>
    </row>
    <row r="9" spans="1:4" ht="48" customHeight="1" x14ac:dyDescent="0.2">
      <c r="A9" s="89" t="s">
        <v>99</v>
      </c>
      <c r="B9" s="148" t="s">
        <v>222</v>
      </c>
      <c r="C9" s="148"/>
      <c r="D9" s="148"/>
    </row>
    <row r="10" spans="1:4" ht="15.75" x14ac:dyDescent="0.2">
      <c r="A10" s="88" t="s">
        <v>72</v>
      </c>
      <c r="B10" s="191" t="s">
        <v>189</v>
      </c>
      <c r="C10" s="191"/>
      <c r="D10" s="191"/>
    </row>
    <row r="11" spans="1:4" ht="63.95" customHeight="1" x14ac:dyDescent="0.2">
      <c r="A11" s="88" t="s">
        <v>38</v>
      </c>
      <c r="B11" s="201" t="s">
        <v>143</v>
      </c>
      <c r="C11" s="201"/>
      <c r="D11" s="201"/>
    </row>
    <row r="12" spans="1:4" ht="15.75" x14ac:dyDescent="0.2">
      <c r="A12" s="35" t="s">
        <v>70</v>
      </c>
      <c r="B12" s="185"/>
      <c r="C12" s="185"/>
      <c r="D12" s="185"/>
    </row>
    <row r="13" spans="1:4" ht="15.75" x14ac:dyDescent="0.2">
      <c r="A13" s="88" t="s">
        <v>84</v>
      </c>
      <c r="B13" s="135" t="s">
        <v>210</v>
      </c>
      <c r="C13" s="135"/>
      <c r="D13" s="135"/>
    </row>
    <row r="14" spans="1:4" ht="15.75" x14ac:dyDescent="0.2">
      <c r="A14" s="36" t="s">
        <v>83</v>
      </c>
      <c r="B14" s="175"/>
      <c r="C14" s="175"/>
      <c r="D14" s="175"/>
    </row>
    <row r="15" spans="1:4" ht="15.75" x14ac:dyDescent="0.2">
      <c r="A15" s="88" t="s">
        <v>35</v>
      </c>
      <c r="B15" s="135" t="s">
        <v>214</v>
      </c>
      <c r="C15" s="135"/>
      <c r="D15" s="135"/>
    </row>
    <row r="16" spans="1:4" ht="15.75" x14ac:dyDescent="0.2">
      <c r="A16" s="100" t="s">
        <v>39</v>
      </c>
      <c r="B16" s="135" t="s">
        <v>150</v>
      </c>
      <c r="C16" s="135"/>
      <c r="D16" s="135"/>
    </row>
    <row r="17" spans="1:4" ht="15.75" x14ac:dyDescent="0.2">
      <c r="A17" s="100" t="s">
        <v>36</v>
      </c>
      <c r="B17" s="135" t="s">
        <v>215</v>
      </c>
      <c r="C17" s="135"/>
      <c r="D17" s="135"/>
    </row>
    <row r="18" spans="1:4" ht="15.75" x14ac:dyDescent="0.2">
      <c r="A18" s="100" t="s">
        <v>37</v>
      </c>
      <c r="B18" s="148" t="s">
        <v>190</v>
      </c>
      <c r="C18" s="148"/>
      <c r="D18" s="148"/>
    </row>
    <row r="19" spans="1:4" ht="15.75" x14ac:dyDescent="0.2">
      <c r="A19" s="88" t="s">
        <v>79</v>
      </c>
      <c r="B19" s="148" t="s">
        <v>224</v>
      </c>
      <c r="C19" s="148"/>
      <c r="D19" s="148"/>
    </row>
    <row r="20" spans="1:4" ht="63.95" customHeight="1" x14ac:dyDescent="0.2">
      <c r="A20" s="88" t="s">
        <v>77</v>
      </c>
      <c r="B20" s="148" t="s">
        <v>192</v>
      </c>
      <c r="C20" s="148"/>
      <c r="D20" s="148"/>
    </row>
    <row r="21" spans="1:4" ht="31.5" x14ac:dyDescent="0.2">
      <c r="A21" s="36" t="s">
        <v>105</v>
      </c>
      <c r="B21" s="182" t="s">
        <v>499</v>
      </c>
      <c r="C21" s="182"/>
      <c r="D21" s="182"/>
    </row>
    <row r="22" spans="1:4" ht="15.75" x14ac:dyDescent="0.2">
      <c r="A22" s="101" t="s">
        <v>108</v>
      </c>
      <c r="B22" s="183">
        <v>14538201</v>
      </c>
      <c r="C22" s="183"/>
      <c r="D22" s="183"/>
    </row>
    <row r="23" spans="1:4" ht="15.75" x14ac:dyDescent="0.2">
      <c r="A23" s="88" t="s">
        <v>106</v>
      </c>
      <c r="B23" s="184" t="s">
        <v>107</v>
      </c>
      <c r="C23" s="184"/>
      <c r="D23" s="184"/>
    </row>
    <row r="24" spans="1:4" ht="15.75" x14ac:dyDescent="0.2">
      <c r="A24" s="26"/>
      <c r="B24" s="26"/>
      <c r="C24" s="26"/>
      <c r="D24" s="49"/>
    </row>
    <row r="25" spans="1:4" ht="15" customHeight="1" x14ac:dyDescent="0.2">
      <c r="A25" s="36" t="s">
        <v>3</v>
      </c>
      <c r="B25" s="36"/>
      <c r="C25" s="63"/>
      <c r="D25" s="48"/>
    </row>
    <row r="26" spans="1:4" ht="17.25" x14ac:dyDescent="0.2">
      <c r="A26" s="164" t="s">
        <v>85</v>
      </c>
      <c r="B26" s="166"/>
      <c r="C26" s="117"/>
      <c r="D26" s="45"/>
    </row>
    <row r="27" spans="1:4" ht="32.1" customHeight="1" x14ac:dyDescent="0.2">
      <c r="A27" s="162" t="s">
        <v>60</v>
      </c>
      <c r="B27" s="163"/>
      <c r="C27" s="148" t="s">
        <v>222</v>
      </c>
      <c r="D27" s="148"/>
    </row>
    <row r="28" spans="1:4" ht="15.75" x14ac:dyDescent="0.2">
      <c r="A28" s="167" t="s">
        <v>41</v>
      </c>
      <c r="B28" s="168"/>
      <c r="C28" s="135" t="s">
        <v>364</v>
      </c>
      <c r="D28" s="135"/>
    </row>
    <row r="29" spans="1:4" ht="15.75" x14ac:dyDescent="0.2">
      <c r="A29" s="169" t="s">
        <v>42</v>
      </c>
      <c r="B29" s="168"/>
      <c r="C29" s="135" t="s">
        <v>21</v>
      </c>
      <c r="D29" s="135"/>
    </row>
    <row r="30" spans="1:4" ht="15.75" x14ac:dyDescent="0.2">
      <c r="A30" s="164" t="s">
        <v>68</v>
      </c>
      <c r="B30" s="164"/>
      <c r="C30" s="135"/>
      <c r="D30" s="135"/>
    </row>
    <row r="31" spans="1:4" ht="15.75" x14ac:dyDescent="0.2">
      <c r="A31" s="161" t="s">
        <v>47</v>
      </c>
      <c r="B31" s="160"/>
      <c r="C31" s="135" t="s">
        <v>271</v>
      </c>
      <c r="D31" s="135"/>
    </row>
    <row r="32" spans="1:4" ht="15.75" x14ac:dyDescent="0.2">
      <c r="A32" s="161" t="s">
        <v>43</v>
      </c>
      <c r="B32" s="160"/>
      <c r="C32" s="135" t="s">
        <v>271</v>
      </c>
      <c r="D32" s="135"/>
    </row>
    <row r="33" spans="1:4" ht="15.75" x14ac:dyDescent="0.2">
      <c r="A33" s="161" t="s">
        <v>48</v>
      </c>
      <c r="B33" s="160"/>
      <c r="C33" s="135" t="s">
        <v>271</v>
      </c>
      <c r="D33" s="135"/>
    </row>
    <row r="34" spans="1:4" ht="15.75" x14ac:dyDescent="0.2">
      <c r="A34" s="159" t="s">
        <v>44</v>
      </c>
      <c r="B34" s="160"/>
      <c r="C34" s="135" t="s">
        <v>365</v>
      </c>
      <c r="D34" s="135"/>
    </row>
    <row r="35" spans="1:4" ht="15.75" x14ac:dyDescent="0.2">
      <c r="A35" s="161" t="s">
        <v>45</v>
      </c>
      <c r="B35" s="160"/>
      <c r="C35" s="135" t="s">
        <v>365</v>
      </c>
      <c r="D35" s="135"/>
    </row>
    <row r="36" spans="1:4" ht="15.75" x14ac:dyDescent="0.2">
      <c r="A36" s="164" t="s">
        <v>46</v>
      </c>
      <c r="B36" s="164"/>
      <c r="C36" s="181"/>
      <c r="D36" s="181"/>
    </row>
    <row r="37" spans="1:4" ht="15.75" x14ac:dyDescent="0.2">
      <c r="A37" s="175" t="s">
        <v>109</v>
      </c>
      <c r="B37" s="176"/>
      <c r="C37" s="135" t="s">
        <v>11</v>
      </c>
      <c r="D37" s="135"/>
    </row>
    <row r="38" spans="1:4" ht="15.75" x14ac:dyDescent="0.2">
      <c r="A38" s="153" t="s">
        <v>25</v>
      </c>
      <c r="B38" s="158"/>
      <c r="C38" s="135" t="s">
        <v>366</v>
      </c>
      <c r="D38" s="135"/>
    </row>
    <row r="39" spans="1:4" ht="15.75" x14ac:dyDescent="0.2">
      <c r="A39" s="157" t="s">
        <v>24</v>
      </c>
      <c r="B39" s="134"/>
      <c r="C39" s="135" t="s">
        <v>367</v>
      </c>
      <c r="D39" s="135"/>
    </row>
    <row r="40" spans="1:4" ht="15.75" x14ac:dyDescent="0.2">
      <c r="A40" s="157" t="s">
        <v>111</v>
      </c>
      <c r="B40" s="134"/>
      <c r="C40" s="135" t="s">
        <v>271</v>
      </c>
      <c r="D40" s="135"/>
    </row>
    <row r="41" spans="1:4" ht="15.75" x14ac:dyDescent="0.2">
      <c r="A41" s="153" t="s">
        <v>26</v>
      </c>
      <c r="B41" s="158"/>
      <c r="C41" s="135" t="s">
        <v>366</v>
      </c>
      <c r="D41" s="135"/>
    </row>
    <row r="42" spans="1:4" ht="15.75" x14ac:dyDescent="0.2">
      <c r="A42" s="157" t="s">
        <v>27</v>
      </c>
      <c r="B42" s="134"/>
      <c r="C42" s="135" t="s">
        <v>367</v>
      </c>
      <c r="D42" s="135"/>
    </row>
    <row r="43" spans="1:4" ht="15.75" x14ac:dyDescent="0.2">
      <c r="A43" s="157" t="s">
        <v>32</v>
      </c>
      <c r="B43" s="134"/>
      <c r="C43" s="135" t="s">
        <v>92</v>
      </c>
      <c r="D43" s="135"/>
    </row>
    <row r="44" spans="1:4" ht="15.75" x14ac:dyDescent="0.2">
      <c r="A44" s="173" t="s">
        <v>112</v>
      </c>
      <c r="B44" s="174"/>
      <c r="C44" s="135" t="s">
        <v>365</v>
      </c>
      <c r="D44" s="135"/>
    </row>
    <row r="45" spans="1:4" ht="15.75" x14ac:dyDescent="0.2">
      <c r="A45" s="26"/>
      <c r="B45" s="26"/>
      <c r="C45" s="26"/>
      <c r="D45" s="49"/>
    </row>
    <row r="46" spans="1:4" ht="15.75" x14ac:dyDescent="0.2">
      <c r="A46" s="36" t="s">
        <v>6</v>
      </c>
      <c r="B46" s="63"/>
      <c r="C46" s="63"/>
      <c r="D46" s="48"/>
    </row>
    <row r="47" spans="1:4" ht="1.5" customHeight="1" x14ac:dyDescent="0.2">
      <c r="A47" s="144" t="s">
        <v>121</v>
      </c>
      <c r="B47" s="156"/>
      <c r="C47" s="156"/>
      <c r="D47" s="156"/>
    </row>
    <row r="48" spans="1:4" ht="15.75" x14ac:dyDescent="0.2">
      <c r="A48" s="64" t="s">
        <v>7</v>
      </c>
      <c r="B48" s="135" t="s">
        <v>368</v>
      </c>
      <c r="C48" s="179"/>
      <c r="D48" s="179"/>
    </row>
    <row r="49" spans="1:4" ht="15.75" x14ac:dyDescent="0.2">
      <c r="A49" s="64" t="s">
        <v>8</v>
      </c>
      <c r="B49" s="135" t="s">
        <v>369</v>
      </c>
      <c r="C49" s="179"/>
      <c r="D49" s="179"/>
    </row>
    <row r="50" spans="1:4" ht="15.75" x14ac:dyDescent="0.2">
      <c r="A50" s="64" t="s">
        <v>9</v>
      </c>
      <c r="B50" s="135" t="s">
        <v>370</v>
      </c>
      <c r="C50" s="179"/>
      <c r="D50" s="179"/>
    </row>
    <row r="51" spans="1:4" ht="15.75" x14ac:dyDescent="0.2">
      <c r="A51" s="18" t="s">
        <v>90</v>
      </c>
      <c r="B51" s="135" t="s">
        <v>369</v>
      </c>
      <c r="C51" s="179"/>
      <c r="D51" s="179"/>
    </row>
    <row r="52" spans="1:4" ht="24.95" customHeight="1" x14ac:dyDescent="0.2">
      <c r="A52" s="18" t="s">
        <v>66</v>
      </c>
      <c r="B52" s="135" t="s">
        <v>371</v>
      </c>
      <c r="C52" s="179"/>
      <c r="D52" s="179"/>
    </row>
    <row r="53" spans="1:4" ht="15.75" x14ac:dyDescent="0.2">
      <c r="A53" s="26"/>
      <c r="B53" s="26"/>
      <c r="C53" s="26"/>
      <c r="D53" s="49"/>
    </row>
    <row r="54" spans="1:4" ht="35.1" customHeight="1" x14ac:dyDescent="0.2">
      <c r="A54" s="36" t="s">
        <v>4</v>
      </c>
      <c r="B54" s="63"/>
      <c r="C54" s="63"/>
      <c r="D54" s="48"/>
    </row>
    <row r="55" spans="1:4" ht="35.1" customHeight="1" x14ac:dyDescent="0.2">
      <c r="A55" s="64" t="s">
        <v>5</v>
      </c>
      <c r="B55" s="64" t="s">
        <v>50</v>
      </c>
      <c r="C55" s="64" t="s">
        <v>88</v>
      </c>
      <c r="D55" s="50" t="s">
        <v>89</v>
      </c>
    </row>
    <row r="56" spans="1:4" ht="15.75" x14ac:dyDescent="0.2">
      <c r="A56" s="18" t="s">
        <v>372</v>
      </c>
      <c r="B56" s="18" t="s">
        <v>373</v>
      </c>
      <c r="C56" s="18" t="s">
        <v>374</v>
      </c>
      <c r="D56" s="18" t="s">
        <v>253</v>
      </c>
    </row>
    <row r="57" spans="1:4" ht="15.75" x14ac:dyDescent="0.2">
      <c r="A57" s="18" t="s">
        <v>375</v>
      </c>
      <c r="B57" s="18" t="s">
        <v>376</v>
      </c>
      <c r="C57" s="18" t="s">
        <v>374</v>
      </c>
      <c r="D57" s="96" t="s">
        <v>390</v>
      </c>
    </row>
    <row r="58" spans="1:4" ht="15.75" x14ac:dyDescent="0.2">
      <c r="A58" s="18" t="s">
        <v>377</v>
      </c>
      <c r="B58" s="18" t="s">
        <v>243</v>
      </c>
      <c r="C58" s="18" t="s">
        <v>250</v>
      </c>
      <c r="D58" s="18" t="s">
        <v>253</v>
      </c>
    </row>
    <row r="59" spans="1:4" ht="15.75" x14ac:dyDescent="0.2">
      <c r="A59" s="91" t="s">
        <v>237</v>
      </c>
      <c r="B59" s="91" t="s">
        <v>244</v>
      </c>
      <c r="C59" s="91" t="s">
        <v>251</v>
      </c>
      <c r="D59" s="87" t="s">
        <v>254</v>
      </c>
    </row>
    <row r="60" spans="1:4" ht="31.5" x14ac:dyDescent="0.2">
      <c r="A60" s="91" t="s">
        <v>238</v>
      </c>
      <c r="B60" s="91" t="s">
        <v>245</v>
      </c>
      <c r="C60" s="91" t="s">
        <v>251</v>
      </c>
      <c r="D60" s="91" t="s">
        <v>253</v>
      </c>
    </row>
    <row r="61" spans="1:4" ht="15.75" x14ac:dyDescent="0.2">
      <c r="A61" s="91" t="s">
        <v>239</v>
      </c>
      <c r="B61" s="91" t="s">
        <v>246</v>
      </c>
      <c r="C61" s="91" t="s">
        <v>252</v>
      </c>
      <c r="D61" s="87" t="s">
        <v>255</v>
      </c>
    </row>
    <row r="62" spans="1:4" ht="15.75" x14ac:dyDescent="0.2">
      <c r="A62" s="91" t="s">
        <v>240</v>
      </c>
      <c r="B62" s="91" t="s">
        <v>247</v>
      </c>
      <c r="C62" s="91" t="s">
        <v>251</v>
      </c>
      <c r="D62" s="87" t="s">
        <v>256</v>
      </c>
    </row>
    <row r="63" spans="1:4" ht="15.75" x14ac:dyDescent="0.2">
      <c r="A63" s="91" t="s">
        <v>241</v>
      </c>
      <c r="B63" s="91" t="s">
        <v>248</v>
      </c>
      <c r="C63" s="91" t="s">
        <v>251</v>
      </c>
      <c r="D63" s="94" t="s">
        <v>257</v>
      </c>
    </row>
    <row r="64" spans="1:4" ht="31.5" x14ac:dyDescent="0.2">
      <c r="A64" s="91" t="s">
        <v>242</v>
      </c>
      <c r="B64" s="91" t="s">
        <v>249</v>
      </c>
      <c r="C64" s="91" t="s">
        <v>251</v>
      </c>
      <c r="D64" s="87" t="s">
        <v>258</v>
      </c>
    </row>
    <row r="65" spans="1:4" ht="15.75" x14ac:dyDescent="0.2">
      <c r="A65" s="91" t="s">
        <v>378</v>
      </c>
      <c r="B65" s="91" t="s">
        <v>379</v>
      </c>
      <c r="C65" s="91" t="s">
        <v>380</v>
      </c>
      <c r="D65" s="91" t="s">
        <v>391</v>
      </c>
    </row>
    <row r="66" spans="1:4" ht="15.75" x14ac:dyDescent="0.2">
      <c r="A66" s="91" t="s">
        <v>381</v>
      </c>
      <c r="B66" s="91" t="s">
        <v>382</v>
      </c>
      <c r="C66" s="91" t="s">
        <v>383</v>
      </c>
      <c r="D66" s="87" t="s">
        <v>392</v>
      </c>
    </row>
    <row r="67" spans="1:4" ht="15.75" x14ac:dyDescent="0.2">
      <c r="A67" s="91" t="s">
        <v>384</v>
      </c>
      <c r="B67" s="91" t="s">
        <v>382</v>
      </c>
      <c r="C67" s="91" t="s">
        <v>383</v>
      </c>
      <c r="D67" s="87" t="s">
        <v>393</v>
      </c>
    </row>
    <row r="68" spans="1:4" ht="15.75" x14ac:dyDescent="0.2">
      <c r="A68" s="91" t="s">
        <v>385</v>
      </c>
      <c r="B68" s="91" t="s">
        <v>382</v>
      </c>
      <c r="C68" s="91" t="s">
        <v>383</v>
      </c>
      <c r="D68" s="87" t="s">
        <v>394</v>
      </c>
    </row>
    <row r="69" spans="1:4" ht="15.75" x14ac:dyDescent="0.2">
      <c r="A69" s="91" t="s">
        <v>386</v>
      </c>
      <c r="B69" s="91" t="s">
        <v>387</v>
      </c>
      <c r="C69" s="91" t="s">
        <v>388</v>
      </c>
      <c r="D69" s="87" t="s">
        <v>395</v>
      </c>
    </row>
    <row r="70" spans="1:4" ht="15.75" x14ac:dyDescent="0.2">
      <c r="A70" s="91" t="s">
        <v>386</v>
      </c>
      <c r="B70" s="91" t="s">
        <v>389</v>
      </c>
      <c r="C70" s="91" t="s">
        <v>388</v>
      </c>
      <c r="D70" s="87" t="s">
        <v>396</v>
      </c>
    </row>
    <row r="71" spans="1:4" ht="15.75" x14ac:dyDescent="0.2">
      <c r="A71" s="26"/>
      <c r="B71" s="26"/>
      <c r="C71" s="26"/>
      <c r="D71" s="49"/>
    </row>
    <row r="72" spans="1:4" ht="20.100000000000001" customHeight="1" x14ac:dyDescent="0.2">
      <c r="A72" s="36" t="s">
        <v>2</v>
      </c>
      <c r="B72" s="63"/>
      <c r="C72" s="63"/>
      <c r="D72" s="48"/>
    </row>
    <row r="73" spans="1:4" ht="20.100000000000001" customHeight="1" x14ac:dyDescent="0.2">
      <c r="A73" s="15" t="s">
        <v>67</v>
      </c>
      <c r="B73" s="15" t="s">
        <v>123</v>
      </c>
      <c r="C73" s="154" t="s">
        <v>28</v>
      </c>
      <c r="D73" s="154"/>
    </row>
    <row r="74" spans="1:4" ht="15.75" x14ac:dyDescent="0.2">
      <c r="A74" s="79" t="s">
        <v>233</v>
      </c>
      <c r="B74" s="79" t="s">
        <v>259</v>
      </c>
      <c r="C74" s="135" t="s">
        <v>29</v>
      </c>
      <c r="D74" s="135"/>
    </row>
    <row r="75" spans="1:4" ht="15.75" x14ac:dyDescent="0.2">
      <c r="A75" s="79" t="s">
        <v>233</v>
      </c>
      <c r="B75" s="79" t="s">
        <v>397</v>
      </c>
      <c r="C75" s="135" t="s">
        <v>29</v>
      </c>
      <c r="D75" s="135"/>
    </row>
    <row r="76" spans="1:4" ht="15.75" x14ac:dyDescent="0.2">
      <c r="A76" s="26"/>
      <c r="B76" s="26"/>
      <c r="C76" s="26"/>
      <c r="D76" s="49"/>
    </row>
  </sheetData>
  <mergeCells count="69">
    <mergeCell ref="A35:B35"/>
    <mergeCell ref="A41:B41"/>
    <mergeCell ref="B18:D18"/>
    <mergeCell ref="B19:D19"/>
    <mergeCell ref="B20:D20"/>
    <mergeCell ref="B21:D21"/>
    <mergeCell ref="B22:D22"/>
    <mergeCell ref="B23:D23"/>
    <mergeCell ref="C27:D27"/>
    <mergeCell ref="C28:D28"/>
    <mergeCell ref="A26:B26"/>
    <mergeCell ref="A27:B27"/>
    <mergeCell ref="A28:B28"/>
    <mergeCell ref="A34:B34"/>
    <mergeCell ref="B6:D6"/>
    <mergeCell ref="B7:D7"/>
    <mergeCell ref="B8:D8"/>
    <mergeCell ref="B9:D9"/>
    <mergeCell ref="B10:D10"/>
    <mergeCell ref="A29:B29"/>
    <mergeCell ref="A30:B30"/>
    <mergeCell ref="A31:B31"/>
    <mergeCell ref="A32:B32"/>
    <mergeCell ref="A33:B33"/>
    <mergeCell ref="B11:D11"/>
    <mergeCell ref="B12:D12"/>
    <mergeCell ref="B16:D16"/>
    <mergeCell ref="B17:D17"/>
    <mergeCell ref="B13:D13"/>
    <mergeCell ref="B14:D14"/>
    <mergeCell ref="B15:D15"/>
    <mergeCell ref="A43:B43"/>
    <mergeCell ref="A44:B44"/>
    <mergeCell ref="A47:D47"/>
    <mergeCell ref="A36:B36"/>
    <mergeCell ref="A37:B37"/>
    <mergeCell ref="A38:B38"/>
    <mergeCell ref="A39:B39"/>
    <mergeCell ref="A40:B40"/>
    <mergeCell ref="C43:D43"/>
    <mergeCell ref="C44:D44"/>
    <mergeCell ref="C39:D39"/>
    <mergeCell ref="C40:D40"/>
    <mergeCell ref="C41:D41"/>
    <mergeCell ref="C42:D42"/>
    <mergeCell ref="A42:B42"/>
    <mergeCell ref="B1:D1"/>
    <mergeCell ref="B2:D2"/>
    <mergeCell ref="B3:D3"/>
    <mergeCell ref="B4:D4"/>
    <mergeCell ref="B5:D5"/>
    <mergeCell ref="C29:D29"/>
    <mergeCell ref="C30:D30"/>
    <mergeCell ref="C31:D31"/>
    <mergeCell ref="C32:D32"/>
    <mergeCell ref="C33:D33"/>
    <mergeCell ref="C34:D34"/>
    <mergeCell ref="C35:D35"/>
    <mergeCell ref="C36:D36"/>
    <mergeCell ref="C37:D37"/>
    <mergeCell ref="C38:D38"/>
    <mergeCell ref="B49:D49"/>
    <mergeCell ref="B48:D48"/>
    <mergeCell ref="C73:D73"/>
    <mergeCell ref="C74:D74"/>
    <mergeCell ref="C75:D75"/>
    <mergeCell ref="B50:D50"/>
    <mergeCell ref="B51:D51"/>
    <mergeCell ref="B52:D52"/>
  </mergeCells>
  <phoneticPr fontId="41" type="noConversion"/>
  <pageMargins left="0.25" right="0.25" top="0.5" bottom="0.5" header="0.5" footer="0.5"/>
  <pageSetup scale="48"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C74:C75</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2"/>
  <sheetViews>
    <sheetView workbookViewId="0">
      <pane ySplit="4" topLeftCell="A5" activePane="bottomLeft" state="frozen"/>
      <selection pane="bottomLeft" activeCell="B4" sqref="B4"/>
    </sheetView>
  </sheetViews>
  <sheetFormatPr defaultColWidth="9.140625" defaultRowHeight="15.75" x14ac:dyDescent="0.2"/>
  <cols>
    <col min="1" max="1" width="23" style="53" customWidth="1"/>
    <col min="2" max="2" width="47" style="25" customWidth="1"/>
    <col min="3" max="3" width="27.85546875" style="25" customWidth="1"/>
    <col min="4" max="4" width="36.42578125" style="25" customWidth="1"/>
    <col min="5" max="5" width="16" style="25" customWidth="1"/>
    <col min="6" max="6" width="17.42578125" style="25" customWidth="1"/>
    <col min="7" max="7" width="15.42578125" style="25" customWidth="1"/>
    <col min="8" max="8" width="18" style="25" customWidth="1"/>
    <col min="9" max="9" width="16.42578125" style="25" customWidth="1"/>
    <col min="10" max="10" width="25.42578125" style="25" customWidth="1"/>
    <col min="11" max="16384" width="9.140625" style="25"/>
  </cols>
  <sheetData>
    <row r="1" spans="1:10" s="10" customFormat="1" ht="32.1" customHeight="1" x14ac:dyDescent="0.2">
      <c r="A1" s="133" t="s">
        <v>0</v>
      </c>
      <c r="B1" s="149"/>
      <c r="C1" s="135" t="str">
        <f>'Cover Page'!$D$21</f>
        <v>The South Carolina School for the Deaf and the Blind</v>
      </c>
      <c r="D1" s="135"/>
      <c r="E1" s="135"/>
      <c r="F1" s="135"/>
      <c r="G1" s="135"/>
      <c r="H1" s="135"/>
      <c r="I1" s="135"/>
      <c r="J1" s="135"/>
    </row>
    <row r="2" spans="1:10" s="10" customFormat="1" x14ac:dyDescent="0.2">
      <c r="A2" s="133" t="s">
        <v>1</v>
      </c>
      <c r="B2" s="149"/>
      <c r="C2" s="137">
        <v>42381</v>
      </c>
      <c r="D2" s="137"/>
      <c r="E2" s="137"/>
      <c r="F2" s="137"/>
      <c r="G2" s="137"/>
      <c r="H2" s="137"/>
      <c r="I2" s="137"/>
      <c r="J2" s="137"/>
    </row>
    <row r="3" spans="1:10" s="10" customFormat="1" x14ac:dyDescent="0.2">
      <c r="A3" s="150" t="s">
        <v>10</v>
      </c>
      <c r="B3" s="151"/>
      <c r="C3" s="152" t="s">
        <v>94</v>
      </c>
      <c r="D3" s="152"/>
      <c r="E3" s="152"/>
      <c r="F3" s="152"/>
      <c r="G3" s="152"/>
      <c r="H3" s="152"/>
      <c r="I3" s="152"/>
      <c r="J3" s="152"/>
    </row>
    <row r="4" spans="1:10" ht="48" customHeight="1" x14ac:dyDescent="0.2">
      <c r="A4" s="121" t="s">
        <v>80</v>
      </c>
      <c r="B4" s="122" t="s">
        <v>58</v>
      </c>
      <c r="C4" s="108" t="s">
        <v>73</v>
      </c>
      <c r="D4" s="110" t="s">
        <v>74</v>
      </c>
      <c r="E4" s="139" t="s">
        <v>75</v>
      </c>
      <c r="F4" s="143" t="s">
        <v>76</v>
      </c>
      <c r="G4" s="143" t="s">
        <v>36</v>
      </c>
      <c r="H4" s="143" t="s">
        <v>37</v>
      </c>
      <c r="I4" s="139" t="s">
        <v>79</v>
      </c>
      <c r="J4" s="139" t="s">
        <v>77</v>
      </c>
    </row>
    <row r="5" spans="1:10" ht="84.75" customHeight="1" x14ac:dyDescent="0.2">
      <c r="A5" s="123" t="s">
        <v>501</v>
      </c>
      <c r="B5" s="111" t="s">
        <v>82</v>
      </c>
      <c r="C5" s="112" t="s">
        <v>78</v>
      </c>
      <c r="D5" s="124" t="s">
        <v>118</v>
      </c>
      <c r="E5" s="140"/>
      <c r="F5" s="140"/>
      <c r="G5" s="140"/>
      <c r="H5" s="140"/>
      <c r="I5" s="140"/>
      <c r="J5" s="140"/>
    </row>
    <row r="6" spans="1:10" ht="160.5" customHeight="1" x14ac:dyDescent="0.2">
      <c r="A6" s="73" t="s">
        <v>188</v>
      </c>
      <c r="B6" s="73" t="s">
        <v>200</v>
      </c>
      <c r="C6" s="73" t="s">
        <v>139</v>
      </c>
      <c r="D6" s="73" t="s">
        <v>138</v>
      </c>
      <c r="E6" s="73" t="s">
        <v>144</v>
      </c>
      <c r="F6" s="73" t="s">
        <v>150</v>
      </c>
      <c r="G6" s="73" t="s">
        <v>145</v>
      </c>
      <c r="H6" s="73" t="s">
        <v>190</v>
      </c>
      <c r="I6" s="73" t="s">
        <v>194</v>
      </c>
      <c r="J6" s="73" t="s">
        <v>191</v>
      </c>
    </row>
    <row r="7" spans="1:10" ht="157.5" customHeight="1" x14ac:dyDescent="0.2">
      <c r="A7" s="61" t="s">
        <v>188</v>
      </c>
      <c r="B7" s="61" t="s">
        <v>154</v>
      </c>
      <c r="C7" s="61" t="s">
        <v>139</v>
      </c>
      <c r="D7" s="61" t="s">
        <v>138</v>
      </c>
      <c r="E7" s="61" t="s">
        <v>144</v>
      </c>
      <c r="F7" s="61" t="s">
        <v>150</v>
      </c>
      <c r="G7" s="61" t="s">
        <v>145</v>
      </c>
      <c r="H7" s="61" t="s">
        <v>190</v>
      </c>
      <c r="I7" s="61" t="s">
        <v>194</v>
      </c>
      <c r="J7" s="61" t="s">
        <v>191</v>
      </c>
    </row>
    <row r="8" spans="1:10" ht="161.25" customHeight="1" x14ac:dyDescent="0.2">
      <c r="A8" s="116" t="s">
        <v>188</v>
      </c>
      <c r="B8" s="116" t="s">
        <v>155</v>
      </c>
      <c r="C8" s="116" t="s">
        <v>139</v>
      </c>
      <c r="D8" s="116" t="s">
        <v>138</v>
      </c>
      <c r="E8" s="116" t="s">
        <v>144</v>
      </c>
      <c r="F8" s="116" t="s">
        <v>150</v>
      </c>
      <c r="G8" s="116" t="s">
        <v>145</v>
      </c>
      <c r="H8" s="116" t="s">
        <v>190</v>
      </c>
      <c r="I8" s="116" t="s">
        <v>194</v>
      </c>
      <c r="J8" s="116" t="s">
        <v>191</v>
      </c>
    </row>
    <row r="9" spans="1:10" ht="159" customHeight="1" x14ac:dyDescent="0.2">
      <c r="A9" s="116" t="s">
        <v>188</v>
      </c>
      <c r="B9" s="116" t="s">
        <v>156</v>
      </c>
      <c r="C9" s="116" t="s">
        <v>139</v>
      </c>
      <c r="D9" s="116" t="s">
        <v>138</v>
      </c>
      <c r="E9" s="116" t="s">
        <v>144</v>
      </c>
      <c r="F9" s="116" t="s">
        <v>150</v>
      </c>
      <c r="G9" s="116" t="s">
        <v>145</v>
      </c>
      <c r="H9" s="116" t="s">
        <v>190</v>
      </c>
      <c r="I9" s="116" t="s">
        <v>194</v>
      </c>
      <c r="J9" s="116" t="s">
        <v>191</v>
      </c>
    </row>
    <row r="10" spans="1:10" ht="144" customHeight="1" x14ac:dyDescent="0.2">
      <c r="A10" s="116" t="s">
        <v>188</v>
      </c>
      <c r="B10" s="116" t="s">
        <v>157</v>
      </c>
      <c r="C10" s="116" t="s">
        <v>139</v>
      </c>
      <c r="D10" s="116" t="s">
        <v>138</v>
      </c>
      <c r="E10" s="116" t="s">
        <v>144</v>
      </c>
      <c r="F10" s="116" t="s">
        <v>150</v>
      </c>
      <c r="G10" s="116" t="s">
        <v>145</v>
      </c>
      <c r="H10" s="116" t="s">
        <v>190</v>
      </c>
      <c r="I10" s="116" t="s">
        <v>194</v>
      </c>
      <c r="J10" s="116" t="s">
        <v>191</v>
      </c>
    </row>
    <row r="11" spans="1:10" ht="163.5" customHeight="1" x14ac:dyDescent="0.2">
      <c r="A11" s="116" t="s">
        <v>188</v>
      </c>
      <c r="B11" s="116" t="s">
        <v>158</v>
      </c>
      <c r="C11" s="116" t="s">
        <v>139</v>
      </c>
      <c r="D11" s="116" t="s">
        <v>138</v>
      </c>
      <c r="E11" s="116" t="s">
        <v>144</v>
      </c>
      <c r="F11" s="116" t="s">
        <v>150</v>
      </c>
      <c r="G11" s="116" t="s">
        <v>145</v>
      </c>
      <c r="H11" s="116" t="s">
        <v>190</v>
      </c>
      <c r="I11" s="116" t="s">
        <v>194</v>
      </c>
      <c r="J11" s="116" t="s">
        <v>191</v>
      </c>
    </row>
    <row r="12" spans="1:10" ht="162" customHeight="1" x14ac:dyDescent="0.2">
      <c r="A12" s="61" t="s">
        <v>188</v>
      </c>
      <c r="B12" s="61" t="s">
        <v>159</v>
      </c>
      <c r="C12" s="61" t="s">
        <v>139</v>
      </c>
      <c r="D12" s="61" t="s">
        <v>138</v>
      </c>
      <c r="E12" s="61" t="s">
        <v>144</v>
      </c>
      <c r="F12" s="61" t="s">
        <v>150</v>
      </c>
      <c r="G12" s="61" t="s">
        <v>145</v>
      </c>
      <c r="H12" s="61" t="s">
        <v>190</v>
      </c>
      <c r="I12" s="61" t="s">
        <v>194</v>
      </c>
      <c r="J12" s="61" t="s">
        <v>191</v>
      </c>
    </row>
    <row r="13" spans="1:10" ht="163.5" customHeight="1" x14ac:dyDescent="0.2">
      <c r="A13" s="116" t="s">
        <v>188</v>
      </c>
      <c r="B13" s="116" t="s">
        <v>160</v>
      </c>
      <c r="C13" s="116" t="s">
        <v>139</v>
      </c>
      <c r="D13" s="116" t="s">
        <v>138</v>
      </c>
      <c r="E13" s="116" t="s">
        <v>144</v>
      </c>
      <c r="F13" s="116" t="s">
        <v>150</v>
      </c>
      <c r="G13" s="116" t="s">
        <v>145</v>
      </c>
      <c r="H13" s="116" t="s">
        <v>190</v>
      </c>
      <c r="I13" s="116" t="s">
        <v>194</v>
      </c>
      <c r="J13" s="116" t="s">
        <v>191</v>
      </c>
    </row>
    <row r="14" spans="1:10" ht="130.5" customHeight="1" x14ac:dyDescent="0.2">
      <c r="A14" s="116" t="s">
        <v>188</v>
      </c>
      <c r="B14" s="116" t="s">
        <v>161</v>
      </c>
      <c r="C14" s="116" t="s">
        <v>139</v>
      </c>
      <c r="D14" s="116" t="s">
        <v>138</v>
      </c>
      <c r="E14" s="116" t="s">
        <v>214</v>
      </c>
      <c r="F14" s="116" t="s">
        <v>150</v>
      </c>
      <c r="G14" s="116" t="s">
        <v>215</v>
      </c>
      <c r="H14" s="116" t="s">
        <v>190</v>
      </c>
      <c r="I14" s="116" t="s">
        <v>196</v>
      </c>
      <c r="J14" s="116" t="s">
        <v>192</v>
      </c>
    </row>
    <row r="15" spans="1:10" ht="132.75" customHeight="1" x14ac:dyDescent="0.2">
      <c r="A15" s="116" t="s">
        <v>188</v>
      </c>
      <c r="B15" s="116" t="s">
        <v>162</v>
      </c>
      <c r="C15" s="116" t="s">
        <v>139</v>
      </c>
      <c r="D15" s="116" t="s">
        <v>138</v>
      </c>
      <c r="E15" s="116" t="s">
        <v>214</v>
      </c>
      <c r="F15" s="116" t="s">
        <v>150</v>
      </c>
      <c r="G15" s="116" t="s">
        <v>215</v>
      </c>
      <c r="H15" s="116" t="s">
        <v>190</v>
      </c>
      <c r="I15" s="116" t="s">
        <v>196</v>
      </c>
      <c r="J15" s="116" t="s">
        <v>192</v>
      </c>
    </row>
    <row r="16" spans="1:10" ht="157.5" customHeight="1" x14ac:dyDescent="0.2">
      <c r="A16" s="61" t="s">
        <v>188</v>
      </c>
      <c r="B16" s="61" t="s">
        <v>176</v>
      </c>
      <c r="C16" s="61" t="s">
        <v>139</v>
      </c>
      <c r="D16" s="61" t="s">
        <v>138</v>
      </c>
      <c r="E16" s="61" t="s">
        <v>144</v>
      </c>
      <c r="F16" s="61" t="s">
        <v>150</v>
      </c>
      <c r="G16" s="61" t="s">
        <v>145</v>
      </c>
      <c r="H16" s="61" t="s">
        <v>190</v>
      </c>
      <c r="I16" s="61" t="s">
        <v>194</v>
      </c>
      <c r="J16" s="61" t="s">
        <v>191</v>
      </c>
    </row>
    <row r="17" spans="1:10" ht="159" customHeight="1" x14ac:dyDescent="0.2">
      <c r="A17" s="116" t="s">
        <v>188</v>
      </c>
      <c r="B17" s="116" t="s">
        <v>493</v>
      </c>
      <c r="C17" s="116" t="s">
        <v>139</v>
      </c>
      <c r="D17" s="116" t="s">
        <v>138</v>
      </c>
      <c r="E17" s="116" t="s">
        <v>144</v>
      </c>
      <c r="F17" s="116" t="s">
        <v>150</v>
      </c>
      <c r="G17" s="116" t="s">
        <v>145</v>
      </c>
      <c r="H17" s="116" t="s">
        <v>190</v>
      </c>
      <c r="I17" s="116" t="s">
        <v>194</v>
      </c>
      <c r="J17" s="116" t="s">
        <v>191</v>
      </c>
    </row>
    <row r="18" spans="1:10" ht="159" customHeight="1" x14ac:dyDescent="0.2">
      <c r="A18" s="116" t="s">
        <v>188</v>
      </c>
      <c r="B18" s="116" t="s">
        <v>177</v>
      </c>
      <c r="C18" s="116" t="s">
        <v>139</v>
      </c>
      <c r="D18" s="116" t="s">
        <v>138</v>
      </c>
      <c r="E18" s="116" t="s">
        <v>144</v>
      </c>
      <c r="F18" s="116" t="s">
        <v>150</v>
      </c>
      <c r="G18" s="116" t="s">
        <v>145</v>
      </c>
      <c r="H18" s="116" t="s">
        <v>190</v>
      </c>
      <c r="I18" s="116" t="s">
        <v>194</v>
      </c>
      <c r="J18" s="116" t="s">
        <v>191</v>
      </c>
    </row>
    <row r="19" spans="1:10" ht="162.75" customHeight="1" x14ac:dyDescent="0.2">
      <c r="A19" s="116" t="s">
        <v>188</v>
      </c>
      <c r="B19" s="116" t="s">
        <v>178</v>
      </c>
      <c r="C19" s="116" t="s">
        <v>139</v>
      </c>
      <c r="D19" s="116" t="s">
        <v>138</v>
      </c>
      <c r="E19" s="116" t="s">
        <v>144</v>
      </c>
      <c r="F19" s="116" t="s">
        <v>150</v>
      </c>
      <c r="G19" s="116" t="s">
        <v>145</v>
      </c>
      <c r="H19" s="116" t="s">
        <v>190</v>
      </c>
      <c r="I19" s="116" t="s">
        <v>194</v>
      </c>
      <c r="J19" s="116" t="s">
        <v>191</v>
      </c>
    </row>
    <row r="20" spans="1:10" ht="164.25" customHeight="1" x14ac:dyDescent="0.2">
      <c r="A20" s="61" t="s">
        <v>188</v>
      </c>
      <c r="B20" s="61" t="s">
        <v>179</v>
      </c>
      <c r="C20" s="61" t="s">
        <v>139</v>
      </c>
      <c r="D20" s="61" t="s">
        <v>138</v>
      </c>
      <c r="E20" s="75" t="s">
        <v>144</v>
      </c>
      <c r="F20" s="75" t="s">
        <v>150</v>
      </c>
      <c r="G20" s="75" t="s">
        <v>145</v>
      </c>
      <c r="H20" s="75" t="s">
        <v>190</v>
      </c>
      <c r="I20" s="75" t="s">
        <v>194</v>
      </c>
      <c r="J20" s="75" t="s">
        <v>191</v>
      </c>
    </row>
    <row r="21" spans="1:10" ht="81.75" customHeight="1" x14ac:dyDescent="0.2">
      <c r="A21" s="116" t="s">
        <v>188</v>
      </c>
      <c r="B21" s="116" t="s">
        <v>180</v>
      </c>
      <c r="C21" s="116" t="s">
        <v>139</v>
      </c>
      <c r="D21" s="116" t="s">
        <v>138</v>
      </c>
      <c r="E21" s="116" t="s">
        <v>216</v>
      </c>
      <c r="F21" s="116" t="s">
        <v>150</v>
      </c>
      <c r="G21" s="116" t="s">
        <v>217</v>
      </c>
      <c r="H21" s="116" t="s">
        <v>190</v>
      </c>
      <c r="I21" s="116" t="s">
        <v>218</v>
      </c>
      <c r="J21" s="94" t="s">
        <v>219</v>
      </c>
    </row>
    <row r="22" spans="1:10" ht="165" customHeight="1" x14ac:dyDescent="0.2">
      <c r="A22" s="116" t="s">
        <v>188</v>
      </c>
      <c r="B22" s="116" t="s">
        <v>181</v>
      </c>
      <c r="C22" s="116" t="s">
        <v>139</v>
      </c>
      <c r="D22" s="116" t="s">
        <v>138</v>
      </c>
      <c r="E22" s="116" t="s">
        <v>144</v>
      </c>
      <c r="F22" s="116" t="s">
        <v>150</v>
      </c>
      <c r="G22" s="116" t="s">
        <v>145</v>
      </c>
      <c r="H22" s="116" t="s">
        <v>190</v>
      </c>
      <c r="I22" s="116" t="s">
        <v>194</v>
      </c>
      <c r="J22" s="116" t="s">
        <v>191</v>
      </c>
    </row>
    <row r="23" spans="1:10" ht="161.25" customHeight="1" x14ac:dyDescent="0.2">
      <c r="A23" s="116" t="s">
        <v>188</v>
      </c>
      <c r="B23" s="116" t="s">
        <v>182</v>
      </c>
      <c r="C23" s="116" t="s">
        <v>139</v>
      </c>
      <c r="D23" s="116" t="s">
        <v>138</v>
      </c>
      <c r="E23" s="116" t="s">
        <v>144</v>
      </c>
      <c r="F23" s="116" t="s">
        <v>150</v>
      </c>
      <c r="G23" s="116" t="s">
        <v>145</v>
      </c>
      <c r="H23" s="116" t="s">
        <v>190</v>
      </c>
      <c r="I23" s="116" t="s">
        <v>194</v>
      </c>
      <c r="J23" s="116" t="s">
        <v>191</v>
      </c>
    </row>
    <row r="24" spans="1:10" ht="126" x14ac:dyDescent="0.2">
      <c r="A24" s="73" t="s">
        <v>189</v>
      </c>
      <c r="B24" s="73" t="s">
        <v>490</v>
      </c>
      <c r="C24" s="125" t="s">
        <v>140</v>
      </c>
      <c r="D24" s="125" t="s">
        <v>143</v>
      </c>
      <c r="E24" s="125" t="s">
        <v>146</v>
      </c>
      <c r="F24" s="125" t="s">
        <v>150</v>
      </c>
      <c r="G24" s="125" t="s">
        <v>147</v>
      </c>
      <c r="H24" s="73" t="s">
        <v>190</v>
      </c>
      <c r="I24" s="125" t="s">
        <v>195</v>
      </c>
      <c r="J24" s="73" t="s">
        <v>193</v>
      </c>
    </row>
    <row r="25" spans="1:10" ht="126" x14ac:dyDescent="0.2">
      <c r="A25" s="126"/>
      <c r="B25" s="73"/>
      <c r="C25" s="73"/>
      <c r="D25" s="73"/>
      <c r="E25" s="73"/>
      <c r="F25" s="73"/>
      <c r="G25" s="73"/>
      <c r="H25" s="73"/>
      <c r="I25" s="125" t="s">
        <v>196</v>
      </c>
      <c r="J25" s="73" t="s">
        <v>192</v>
      </c>
    </row>
    <row r="26" spans="1:10" x14ac:dyDescent="0.2">
      <c r="A26" s="126"/>
      <c r="B26" s="73"/>
      <c r="C26" s="73"/>
      <c r="D26" s="73"/>
      <c r="E26" s="73"/>
      <c r="F26" s="73"/>
      <c r="G26" s="73"/>
      <c r="H26" s="73"/>
      <c r="I26" s="127"/>
      <c r="J26" s="127"/>
    </row>
    <row r="27" spans="1:10" ht="126" x14ac:dyDescent="0.2">
      <c r="A27" s="61" t="s">
        <v>189</v>
      </c>
      <c r="B27" s="61" t="s">
        <v>163</v>
      </c>
      <c r="C27" s="75" t="s">
        <v>140</v>
      </c>
      <c r="D27" s="75" t="s">
        <v>143</v>
      </c>
      <c r="E27" s="61" t="s">
        <v>220</v>
      </c>
      <c r="F27" s="61" t="s">
        <v>150</v>
      </c>
      <c r="G27" s="61" t="s">
        <v>221</v>
      </c>
      <c r="H27" s="61" t="s">
        <v>190</v>
      </c>
      <c r="I27" s="75" t="s">
        <v>195</v>
      </c>
      <c r="J27" s="61" t="s">
        <v>193</v>
      </c>
    </row>
    <row r="28" spans="1:10" ht="126" x14ac:dyDescent="0.2">
      <c r="A28" s="116" t="s">
        <v>189</v>
      </c>
      <c r="B28" s="116" t="s">
        <v>164</v>
      </c>
      <c r="C28" s="74" t="s">
        <v>140</v>
      </c>
      <c r="D28" s="74" t="s">
        <v>143</v>
      </c>
      <c r="E28" s="116" t="s">
        <v>220</v>
      </c>
      <c r="F28" s="116" t="s">
        <v>150</v>
      </c>
      <c r="G28" s="116" t="s">
        <v>221</v>
      </c>
      <c r="H28" s="116" t="s">
        <v>190</v>
      </c>
      <c r="I28" s="74" t="s">
        <v>195</v>
      </c>
      <c r="J28" s="116" t="s">
        <v>193</v>
      </c>
    </row>
    <row r="29" spans="1:10" ht="126" x14ac:dyDescent="0.2">
      <c r="A29" s="116" t="s">
        <v>189</v>
      </c>
      <c r="B29" s="116" t="s">
        <v>165</v>
      </c>
      <c r="C29" s="74" t="s">
        <v>140</v>
      </c>
      <c r="D29" s="74" t="s">
        <v>143</v>
      </c>
      <c r="E29" s="116" t="s">
        <v>220</v>
      </c>
      <c r="F29" s="116" t="s">
        <v>150</v>
      </c>
      <c r="G29" s="116" t="s">
        <v>221</v>
      </c>
      <c r="H29" s="116" t="s">
        <v>190</v>
      </c>
      <c r="I29" s="74" t="s">
        <v>195</v>
      </c>
      <c r="J29" s="116" t="s">
        <v>193</v>
      </c>
    </row>
    <row r="30" spans="1:10" ht="126" x14ac:dyDescent="0.2">
      <c r="A30" s="116" t="s">
        <v>189</v>
      </c>
      <c r="B30" s="116" t="s">
        <v>222</v>
      </c>
      <c r="C30" s="74" t="s">
        <v>140</v>
      </c>
      <c r="D30" s="74" t="s">
        <v>143</v>
      </c>
      <c r="E30" s="116" t="s">
        <v>214</v>
      </c>
      <c r="F30" s="116" t="s">
        <v>150</v>
      </c>
      <c r="G30" s="116" t="s">
        <v>215</v>
      </c>
      <c r="H30" s="116" t="s">
        <v>190</v>
      </c>
      <c r="I30" s="116" t="s">
        <v>196</v>
      </c>
      <c r="J30" s="116" t="s">
        <v>192</v>
      </c>
    </row>
    <row r="31" spans="1:10" ht="126" x14ac:dyDescent="0.2">
      <c r="A31" s="61" t="s">
        <v>189</v>
      </c>
      <c r="B31" s="61" t="s">
        <v>489</v>
      </c>
      <c r="C31" s="75" t="s">
        <v>140</v>
      </c>
      <c r="D31" s="75" t="s">
        <v>143</v>
      </c>
      <c r="E31" s="61" t="s">
        <v>216</v>
      </c>
      <c r="F31" s="61" t="s">
        <v>150</v>
      </c>
      <c r="G31" s="61" t="s">
        <v>217</v>
      </c>
      <c r="H31" s="61" t="s">
        <v>190</v>
      </c>
      <c r="I31" s="61" t="s">
        <v>218</v>
      </c>
      <c r="J31" s="95" t="s">
        <v>219</v>
      </c>
    </row>
    <row r="32" spans="1:10" ht="126" x14ac:dyDescent="0.2">
      <c r="A32" s="116" t="s">
        <v>189</v>
      </c>
      <c r="B32" s="116" t="s">
        <v>167</v>
      </c>
      <c r="C32" s="74" t="s">
        <v>140</v>
      </c>
      <c r="D32" s="74" t="s">
        <v>143</v>
      </c>
      <c r="E32" s="116" t="s">
        <v>216</v>
      </c>
      <c r="F32" s="116" t="s">
        <v>150</v>
      </c>
      <c r="G32" s="116" t="s">
        <v>217</v>
      </c>
      <c r="H32" s="116" t="s">
        <v>190</v>
      </c>
      <c r="I32" s="116" t="s">
        <v>218</v>
      </c>
      <c r="J32" s="94" t="s">
        <v>219</v>
      </c>
    </row>
    <row r="33" spans="1:10" ht="126" x14ac:dyDescent="0.2">
      <c r="A33" s="116" t="s">
        <v>189</v>
      </c>
      <c r="B33" s="116" t="s">
        <v>168</v>
      </c>
      <c r="C33" s="74" t="s">
        <v>140</v>
      </c>
      <c r="D33" s="74" t="s">
        <v>143</v>
      </c>
      <c r="E33" s="116" t="s">
        <v>216</v>
      </c>
      <c r="F33" s="116" t="s">
        <v>150</v>
      </c>
      <c r="G33" s="116" t="s">
        <v>217</v>
      </c>
      <c r="H33" s="116" t="s">
        <v>190</v>
      </c>
      <c r="I33" s="116" t="s">
        <v>218</v>
      </c>
      <c r="J33" s="94" t="s">
        <v>219</v>
      </c>
    </row>
    <row r="34" spans="1:10" ht="126" x14ac:dyDescent="0.2">
      <c r="A34" s="116" t="s">
        <v>189</v>
      </c>
      <c r="B34" s="116" t="s">
        <v>169</v>
      </c>
      <c r="C34" s="74" t="s">
        <v>140</v>
      </c>
      <c r="D34" s="74" t="s">
        <v>143</v>
      </c>
      <c r="E34" s="116" t="s">
        <v>216</v>
      </c>
      <c r="F34" s="116" t="s">
        <v>150</v>
      </c>
      <c r="G34" s="116" t="s">
        <v>217</v>
      </c>
      <c r="H34" s="116" t="s">
        <v>190</v>
      </c>
      <c r="I34" s="116" t="s">
        <v>218</v>
      </c>
      <c r="J34" s="94" t="s">
        <v>219</v>
      </c>
    </row>
    <row r="35" spans="1:10" ht="126" x14ac:dyDescent="0.2">
      <c r="A35" s="61" t="s">
        <v>189</v>
      </c>
      <c r="B35" s="61" t="s">
        <v>170</v>
      </c>
      <c r="C35" s="75" t="s">
        <v>140</v>
      </c>
      <c r="D35" s="75" t="s">
        <v>143</v>
      </c>
      <c r="E35" s="61" t="s">
        <v>220</v>
      </c>
      <c r="F35" s="61" t="s">
        <v>150</v>
      </c>
      <c r="G35" s="61" t="s">
        <v>221</v>
      </c>
      <c r="H35" s="61" t="s">
        <v>190</v>
      </c>
      <c r="I35" s="75" t="s">
        <v>195</v>
      </c>
      <c r="J35" s="61" t="s">
        <v>193</v>
      </c>
    </row>
    <row r="36" spans="1:10" ht="126" x14ac:dyDescent="0.2">
      <c r="A36" s="116" t="s">
        <v>189</v>
      </c>
      <c r="B36" s="116" t="s">
        <v>171</v>
      </c>
      <c r="C36" s="74" t="s">
        <v>140</v>
      </c>
      <c r="D36" s="74" t="s">
        <v>143</v>
      </c>
      <c r="E36" s="116" t="s">
        <v>220</v>
      </c>
      <c r="F36" s="116" t="s">
        <v>150</v>
      </c>
      <c r="G36" s="116" t="s">
        <v>221</v>
      </c>
      <c r="H36" s="116" t="s">
        <v>190</v>
      </c>
      <c r="I36" s="74" t="s">
        <v>195</v>
      </c>
      <c r="J36" s="116" t="s">
        <v>193</v>
      </c>
    </row>
    <row r="37" spans="1:10" ht="157.5" x14ac:dyDescent="0.2">
      <c r="A37" s="116" t="s">
        <v>189</v>
      </c>
      <c r="B37" s="116" t="s">
        <v>492</v>
      </c>
      <c r="C37" s="74" t="s">
        <v>140</v>
      </c>
      <c r="D37" s="74" t="s">
        <v>143</v>
      </c>
      <c r="E37" s="116" t="s">
        <v>144</v>
      </c>
      <c r="F37" s="116" t="s">
        <v>150</v>
      </c>
      <c r="G37" s="116" t="s">
        <v>145</v>
      </c>
      <c r="H37" s="116" t="s">
        <v>190</v>
      </c>
      <c r="I37" s="116" t="s">
        <v>194</v>
      </c>
      <c r="J37" s="116" t="s">
        <v>191</v>
      </c>
    </row>
    <row r="38" spans="1:10" ht="126" x14ac:dyDescent="0.2">
      <c r="A38" s="116" t="s">
        <v>189</v>
      </c>
      <c r="B38" s="116" t="s">
        <v>494</v>
      </c>
      <c r="C38" s="74" t="s">
        <v>140</v>
      </c>
      <c r="D38" s="74" t="s">
        <v>143</v>
      </c>
      <c r="E38" s="116" t="s">
        <v>214</v>
      </c>
      <c r="F38" s="116" t="s">
        <v>150</v>
      </c>
      <c r="G38" s="116" t="s">
        <v>215</v>
      </c>
      <c r="H38" s="116" t="s">
        <v>190</v>
      </c>
      <c r="I38" s="116" t="s">
        <v>196</v>
      </c>
      <c r="J38" s="116" t="s">
        <v>192</v>
      </c>
    </row>
    <row r="39" spans="1:10" ht="299.25" x14ac:dyDescent="0.2">
      <c r="A39" s="61" t="s">
        <v>189</v>
      </c>
      <c r="B39" s="73" t="s">
        <v>153</v>
      </c>
      <c r="C39" s="73" t="s">
        <v>141</v>
      </c>
      <c r="D39" s="73" t="s">
        <v>142</v>
      </c>
      <c r="E39" s="73" t="s">
        <v>148</v>
      </c>
      <c r="F39" s="73" t="s">
        <v>150</v>
      </c>
      <c r="G39" s="73" t="s">
        <v>149</v>
      </c>
      <c r="H39" s="73" t="s">
        <v>198</v>
      </c>
      <c r="I39" s="73" t="s">
        <v>197</v>
      </c>
      <c r="J39" s="73" t="s">
        <v>199</v>
      </c>
    </row>
    <row r="40" spans="1:10" ht="299.25" x14ac:dyDescent="0.2">
      <c r="A40" s="61" t="s">
        <v>189</v>
      </c>
      <c r="B40" s="61" t="s">
        <v>183</v>
      </c>
      <c r="C40" s="61" t="s">
        <v>141</v>
      </c>
      <c r="D40" s="61" t="s">
        <v>142</v>
      </c>
      <c r="E40" s="61" t="s">
        <v>148</v>
      </c>
      <c r="F40" s="61" t="s">
        <v>150</v>
      </c>
      <c r="G40" s="61" t="s">
        <v>149</v>
      </c>
      <c r="H40" s="61" t="s">
        <v>198</v>
      </c>
      <c r="I40" s="61" t="s">
        <v>197</v>
      </c>
      <c r="J40" s="61" t="s">
        <v>199</v>
      </c>
    </row>
    <row r="41" spans="1:10" ht="299.25" x14ac:dyDescent="0.2">
      <c r="A41" s="116" t="s">
        <v>189</v>
      </c>
      <c r="B41" s="116" t="s">
        <v>172</v>
      </c>
      <c r="C41" s="116" t="s">
        <v>141</v>
      </c>
      <c r="D41" s="116" t="s">
        <v>142</v>
      </c>
      <c r="E41" s="116" t="s">
        <v>148</v>
      </c>
      <c r="F41" s="116" t="s">
        <v>150</v>
      </c>
      <c r="G41" s="116" t="s">
        <v>149</v>
      </c>
      <c r="H41" s="116" t="s">
        <v>198</v>
      </c>
      <c r="I41" s="116" t="s">
        <v>197</v>
      </c>
      <c r="J41" s="116" t="s">
        <v>199</v>
      </c>
    </row>
    <row r="42" spans="1:10" ht="299.25" x14ac:dyDescent="0.2">
      <c r="A42" s="116" t="s">
        <v>189</v>
      </c>
      <c r="B42" s="116" t="s">
        <v>173</v>
      </c>
      <c r="C42" s="116" t="s">
        <v>141</v>
      </c>
      <c r="D42" s="116" t="s">
        <v>142</v>
      </c>
      <c r="E42" s="116" t="s">
        <v>148</v>
      </c>
      <c r="F42" s="116" t="s">
        <v>150</v>
      </c>
      <c r="G42" s="116" t="s">
        <v>149</v>
      </c>
      <c r="H42" s="116" t="s">
        <v>198</v>
      </c>
      <c r="I42" s="116" t="s">
        <v>197</v>
      </c>
      <c r="J42" s="116" t="s">
        <v>199</v>
      </c>
    </row>
    <row r="43" spans="1:10" ht="310.5" customHeight="1" x14ac:dyDescent="0.2">
      <c r="A43" s="61" t="s">
        <v>189</v>
      </c>
      <c r="B43" s="61" t="s">
        <v>184</v>
      </c>
      <c r="C43" s="61" t="s">
        <v>141</v>
      </c>
      <c r="D43" s="61" t="s">
        <v>142</v>
      </c>
      <c r="E43" s="61" t="s">
        <v>148</v>
      </c>
      <c r="F43" s="61" t="s">
        <v>150</v>
      </c>
      <c r="G43" s="61" t="s">
        <v>149</v>
      </c>
      <c r="H43" s="61" t="s">
        <v>198</v>
      </c>
      <c r="I43" s="61" t="s">
        <v>197</v>
      </c>
      <c r="J43" s="61" t="s">
        <v>199</v>
      </c>
    </row>
    <row r="44" spans="1:10" ht="304.5" customHeight="1" x14ac:dyDescent="0.2">
      <c r="A44" s="116" t="s">
        <v>189</v>
      </c>
      <c r="B44" s="116" t="s">
        <v>495</v>
      </c>
      <c r="C44" s="116" t="s">
        <v>141</v>
      </c>
      <c r="D44" s="116" t="s">
        <v>142</v>
      </c>
      <c r="E44" s="116" t="s">
        <v>148</v>
      </c>
      <c r="F44" s="116" t="s">
        <v>150</v>
      </c>
      <c r="G44" s="116" t="s">
        <v>149</v>
      </c>
      <c r="H44" s="116" t="s">
        <v>198</v>
      </c>
      <c r="I44" s="116" t="s">
        <v>197</v>
      </c>
      <c r="J44" s="116" t="s">
        <v>199</v>
      </c>
    </row>
    <row r="45" spans="1:10" ht="306.75" customHeight="1" x14ac:dyDescent="0.2">
      <c r="A45" s="116" t="s">
        <v>189</v>
      </c>
      <c r="B45" s="116" t="s">
        <v>496</v>
      </c>
      <c r="C45" s="116" t="s">
        <v>141</v>
      </c>
      <c r="D45" s="116" t="s">
        <v>142</v>
      </c>
      <c r="E45" s="116" t="s">
        <v>148</v>
      </c>
      <c r="F45" s="116" t="s">
        <v>150</v>
      </c>
      <c r="G45" s="116" t="s">
        <v>149</v>
      </c>
      <c r="H45" s="116" t="s">
        <v>198</v>
      </c>
      <c r="I45" s="116" t="s">
        <v>197</v>
      </c>
      <c r="J45" s="116" t="s">
        <v>199</v>
      </c>
    </row>
    <row r="46" spans="1:10" ht="306.75" customHeight="1" x14ac:dyDescent="0.2">
      <c r="A46" s="61" t="s">
        <v>189</v>
      </c>
      <c r="B46" s="61" t="s">
        <v>185</v>
      </c>
      <c r="C46" s="61" t="s">
        <v>141</v>
      </c>
      <c r="D46" s="61" t="s">
        <v>142</v>
      </c>
      <c r="E46" s="61" t="s">
        <v>148</v>
      </c>
      <c r="F46" s="61" t="s">
        <v>150</v>
      </c>
      <c r="G46" s="61" t="s">
        <v>149</v>
      </c>
      <c r="H46" s="61" t="s">
        <v>198</v>
      </c>
      <c r="I46" s="61" t="s">
        <v>197</v>
      </c>
      <c r="J46" s="61" t="s">
        <v>199</v>
      </c>
    </row>
    <row r="47" spans="1:10" ht="300.75" customHeight="1" x14ac:dyDescent="0.2">
      <c r="A47" s="116" t="s">
        <v>189</v>
      </c>
      <c r="B47" s="116" t="s">
        <v>174</v>
      </c>
      <c r="C47" s="116" t="s">
        <v>141</v>
      </c>
      <c r="D47" s="116" t="s">
        <v>142</v>
      </c>
      <c r="E47" s="116" t="s">
        <v>148</v>
      </c>
      <c r="F47" s="116" t="s">
        <v>150</v>
      </c>
      <c r="G47" s="116" t="s">
        <v>149</v>
      </c>
      <c r="H47" s="116" t="s">
        <v>198</v>
      </c>
      <c r="I47" s="116" t="s">
        <v>197</v>
      </c>
      <c r="J47" s="116" t="s">
        <v>199</v>
      </c>
    </row>
    <row r="48" spans="1:10" ht="299.25" customHeight="1" x14ac:dyDescent="0.2">
      <c r="A48" s="116" t="s">
        <v>189</v>
      </c>
      <c r="B48" s="116" t="s">
        <v>467</v>
      </c>
      <c r="C48" s="116" t="s">
        <v>141</v>
      </c>
      <c r="D48" s="116" t="s">
        <v>142</v>
      </c>
      <c r="E48" s="116" t="s">
        <v>148</v>
      </c>
      <c r="F48" s="116" t="s">
        <v>150</v>
      </c>
      <c r="G48" s="116" t="s">
        <v>149</v>
      </c>
      <c r="H48" s="116" t="s">
        <v>198</v>
      </c>
      <c r="I48" s="116" t="s">
        <v>197</v>
      </c>
      <c r="J48" s="116" t="s">
        <v>199</v>
      </c>
    </row>
    <row r="49" spans="1:10" ht="309" customHeight="1" x14ac:dyDescent="0.2">
      <c r="A49" s="61" t="s">
        <v>189</v>
      </c>
      <c r="B49" s="61" t="s">
        <v>186</v>
      </c>
      <c r="C49" s="61" t="s">
        <v>141</v>
      </c>
      <c r="D49" s="61" t="s">
        <v>142</v>
      </c>
      <c r="E49" s="61" t="s">
        <v>148</v>
      </c>
      <c r="F49" s="61" t="s">
        <v>150</v>
      </c>
      <c r="G49" s="61" t="s">
        <v>149</v>
      </c>
      <c r="H49" s="61" t="s">
        <v>198</v>
      </c>
      <c r="I49" s="61" t="s">
        <v>197</v>
      </c>
      <c r="J49" s="61" t="s">
        <v>199</v>
      </c>
    </row>
    <row r="50" spans="1:10" ht="301.5" customHeight="1" x14ac:dyDescent="0.2">
      <c r="A50" s="116" t="s">
        <v>189</v>
      </c>
      <c r="B50" s="116" t="s">
        <v>497</v>
      </c>
      <c r="C50" s="116" t="s">
        <v>141</v>
      </c>
      <c r="D50" s="116" t="s">
        <v>142</v>
      </c>
      <c r="E50" s="116" t="s">
        <v>148</v>
      </c>
      <c r="F50" s="116" t="s">
        <v>150</v>
      </c>
      <c r="G50" s="116" t="s">
        <v>149</v>
      </c>
      <c r="H50" s="116" t="s">
        <v>198</v>
      </c>
      <c r="I50" s="116" t="s">
        <v>197</v>
      </c>
      <c r="J50" s="116" t="s">
        <v>199</v>
      </c>
    </row>
    <row r="51" spans="1:10" ht="304.5" customHeight="1" x14ac:dyDescent="0.2">
      <c r="A51" s="116" t="s">
        <v>189</v>
      </c>
      <c r="B51" s="116" t="s">
        <v>175</v>
      </c>
      <c r="C51" s="116" t="s">
        <v>141</v>
      </c>
      <c r="D51" s="116" t="s">
        <v>142</v>
      </c>
      <c r="E51" s="116" t="s">
        <v>148</v>
      </c>
      <c r="F51" s="116" t="s">
        <v>150</v>
      </c>
      <c r="G51" s="116" t="s">
        <v>149</v>
      </c>
      <c r="H51" s="116" t="s">
        <v>198</v>
      </c>
      <c r="I51" s="116" t="s">
        <v>197</v>
      </c>
      <c r="J51" s="116" t="s">
        <v>199</v>
      </c>
    </row>
    <row r="52" spans="1:10" x14ac:dyDescent="0.2">
      <c r="D52" s="12"/>
      <c r="E52" s="12"/>
    </row>
    <row r="53" spans="1:10" x14ac:dyDescent="0.2">
      <c r="D53" s="12"/>
      <c r="E53" s="12"/>
    </row>
    <row r="54" spans="1:10" x14ac:dyDescent="0.2">
      <c r="D54" s="12"/>
      <c r="E54" s="12"/>
    </row>
    <row r="55" spans="1:10" x14ac:dyDescent="0.2">
      <c r="D55" s="12"/>
      <c r="E55" s="12"/>
    </row>
    <row r="56" spans="1:10" x14ac:dyDescent="0.2">
      <c r="D56" s="12"/>
      <c r="E56" s="12"/>
    </row>
    <row r="57" spans="1:10" x14ac:dyDescent="0.2">
      <c r="D57" s="12"/>
      <c r="E57" s="12"/>
    </row>
    <row r="58" spans="1:10" x14ac:dyDescent="0.2">
      <c r="D58" s="12"/>
      <c r="E58" s="12"/>
    </row>
    <row r="59" spans="1:10" x14ac:dyDescent="0.2">
      <c r="D59" s="12"/>
      <c r="E59" s="12"/>
    </row>
    <row r="60" spans="1:10" x14ac:dyDescent="0.2">
      <c r="D60" s="12"/>
      <c r="E60" s="12"/>
    </row>
    <row r="61" spans="1:10" x14ac:dyDescent="0.2">
      <c r="D61" s="12"/>
      <c r="E61" s="12"/>
    </row>
    <row r="62" spans="1:10" x14ac:dyDescent="0.2">
      <c r="D62" s="12"/>
      <c r="E62" s="12"/>
    </row>
    <row r="63" spans="1:10" x14ac:dyDescent="0.2">
      <c r="D63" s="12"/>
      <c r="E63" s="12"/>
    </row>
    <row r="64" spans="1:10" x14ac:dyDescent="0.2">
      <c r="D64" s="12"/>
      <c r="E64" s="12"/>
    </row>
    <row r="65" spans="4:5" x14ac:dyDescent="0.2">
      <c r="D65" s="12"/>
      <c r="E65" s="12"/>
    </row>
    <row r="66" spans="4:5" x14ac:dyDescent="0.2">
      <c r="D66" s="12"/>
      <c r="E66" s="12"/>
    </row>
    <row r="67" spans="4:5" x14ac:dyDescent="0.2">
      <c r="D67" s="12"/>
      <c r="E67" s="12"/>
    </row>
    <row r="68" spans="4:5" x14ac:dyDescent="0.2">
      <c r="D68" s="12"/>
      <c r="E68" s="12"/>
    </row>
    <row r="69" spans="4:5" x14ac:dyDescent="0.2">
      <c r="D69" s="12"/>
      <c r="E69" s="12"/>
    </row>
    <row r="70" spans="4:5" x14ac:dyDescent="0.2">
      <c r="D70" s="12"/>
      <c r="E70" s="12"/>
    </row>
    <row r="71" spans="4:5" x14ac:dyDescent="0.2">
      <c r="D71" s="12"/>
      <c r="E71" s="12"/>
    </row>
    <row r="72" spans="4:5" x14ac:dyDescent="0.2">
      <c r="D72" s="12"/>
      <c r="E72" s="12"/>
    </row>
    <row r="73" spans="4:5" x14ac:dyDescent="0.2">
      <c r="D73" s="12"/>
      <c r="E73" s="12"/>
    </row>
    <row r="74" spans="4:5" x14ac:dyDescent="0.2">
      <c r="D74" s="12"/>
      <c r="E74" s="12"/>
    </row>
    <row r="75" spans="4:5" x14ac:dyDescent="0.2">
      <c r="D75" s="12"/>
      <c r="E75" s="12"/>
    </row>
    <row r="76" spans="4:5" x14ac:dyDescent="0.2">
      <c r="D76" s="12"/>
      <c r="E76" s="12"/>
    </row>
    <row r="77" spans="4:5" x14ac:dyDescent="0.2">
      <c r="D77" s="12"/>
      <c r="E77" s="12"/>
    </row>
    <row r="78" spans="4:5" x14ac:dyDescent="0.2">
      <c r="D78" s="12"/>
      <c r="E78" s="12"/>
    </row>
    <row r="79" spans="4:5" x14ac:dyDescent="0.2">
      <c r="D79" s="12"/>
      <c r="E79" s="12"/>
    </row>
    <row r="80" spans="4:5" x14ac:dyDescent="0.2">
      <c r="D80" s="12"/>
      <c r="E80" s="12"/>
    </row>
    <row r="81" spans="4:5" x14ac:dyDescent="0.2">
      <c r="D81" s="12"/>
      <c r="E81" s="12"/>
    </row>
    <row r="82" spans="4:5" x14ac:dyDescent="0.2">
      <c r="D82" s="12"/>
      <c r="E82" s="12"/>
    </row>
    <row r="83" spans="4:5" x14ac:dyDescent="0.2">
      <c r="D83" s="12"/>
      <c r="E83" s="12"/>
    </row>
    <row r="84" spans="4:5" x14ac:dyDescent="0.2">
      <c r="D84" s="12"/>
      <c r="E84" s="12"/>
    </row>
    <row r="85" spans="4:5" x14ac:dyDescent="0.2">
      <c r="D85" s="12"/>
      <c r="E85" s="12"/>
    </row>
    <row r="86" spans="4:5" x14ac:dyDescent="0.2">
      <c r="D86" s="12"/>
      <c r="E86" s="12"/>
    </row>
    <row r="87" spans="4:5" x14ac:dyDescent="0.2">
      <c r="D87" s="12"/>
      <c r="E87" s="12"/>
    </row>
    <row r="88" spans="4:5" x14ac:dyDescent="0.2">
      <c r="D88" s="12"/>
      <c r="E88" s="12"/>
    </row>
    <row r="89" spans="4:5" x14ac:dyDescent="0.2">
      <c r="D89" s="12"/>
      <c r="E89" s="12"/>
    </row>
    <row r="90" spans="4:5" x14ac:dyDescent="0.2">
      <c r="D90" s="12"/>
      <c r="E90" s="12"/>
    </row>
    <row r="91" spans="4:5" x14ac:dyDescent="0.2">
      <c r="D91" s="12"/>
      <c r="E91" s="12"/>
    </row>
    <row r="92" spans="4:5" x14ac:dyDescent="0.2">
      <c r="D92" s="12"/>
      <c r="E92" s="12"/>
    </row>
    <row r="93" spans="4:5" x14ac:dyDescent="0.2">
      <c r="D93" s="12"/>
      <c r="E93" s="12"/>
    </row>
    <row r="94" spans="4:5" x14ac:dyDescent="0.2">
      <c r="D94" s="12"/>
      <c r="E94" s="12"/>
    </row>
    <row r="95" spans="4:5" x14ac:dyDescent="0.2">
      <c r="D95" s="12"/>
      <c r="E95" s="12"/>
    </row>
    <row r="96" spans="4:5" x14ac:dyDescent="0.2">
      <c r="D96" s="12"/>
      <c r="E96" s="12"/>
    </row>
    <row r="97" spans="4:5" x14ac:dyDescent="0.2">
      <c r="D97" s="12"/>
      <c r="E97" s="12"/>
    </row>
    <row r="98" spans="4:5" x14ac:dyDescent="0.2">
      <c r="D98" s="12"/>
      <c r="E98" s="12"/>
    </row>
    <row r="99" spans="4:5" x14ac:dyDescent="0.2">
      <c r="D99" s="12"/>
      <c r="E99" s="12"/>
    </row>
    <row r="100" spans="4:5" x14ac:dyDescent="0.2">
      <c r="D100" s="12"/>
      <c r="E100" s="12"/>
    </row>
    <row r="101" spans="4:5" x14ac:dyDescent="0.2">
      <c r="D101" s="12"/>
      <c r="E101" s="12"/>
    </row>
    <row r="102" spans="4:5" x14ac:dyDescent="0.2">
      <c r="D102" s="12"/>
      <c r="E102" s="12"/>
    </row>
    <row r="103" spans="4:5" x14ac:dyDescent="0.2">
      <c r="D103" s="12"/>
      <c r="E103" s="12"/>
    </row>
    <row r="104" spans="4:5" x14ac:dyDescent="0.2">
      <c r="D104" s="12"/>
      <c r="E104" s="12"/>
    </row>
    <row r="105" spans="4:5" x14ac:dyDescent="0.2">
      <c r="D105" s="12"/>
      <c r="E105" s="12"/>
    </row>
    <row r="106" spans="4:5" x14ac:dyDescent="0.2">
      <c r="D106" s="12"/>
      <c r="E106" s="12"/>
    </row>
    <row r="107" spans="4:5" x14ac:dyDescent="0.2">
      <c r="D107" s="12"/>
      <c r="E107" s="12"/>
    </row>
    <row r="108" spans="4:5" x14ac:dyDescent="0.2">
      <c r="D108" s="12"/>
      <c r="E108" s="12"/>
    </row>
    <row r="109" spans="4:5" x14ac:dyDescent="0.2">
      <c r="D109" s="12"/>
      <c r="E109" s="12"/>
    </row>
    <row r="110" spans="4:5" x14ac:dyDescent="0.2">
      <c r="D110" s="12"/>
      <c r="E110" s="12"/>
    </row>
    <row r="111" spans="4:5" x14ac:dyDescent="0.2">
      <c r="D111" s="12"/>
      <c r="E111" s="12"/>
    </row>
    <row r="112" spans="4:5" x14ac:dyDescent="0.2">
      <c r="D112" s="12"/>
      <c r="E112" s="12"/>
    </row>
    <row r="113" spans="4:5" x14ac:dyDescent="0.2">
      <c r="D113" s="12"/>
      <c r="E113" s="12"/>
    </row>
    <row r="114" spans="4:5" x14ac:dyDescent="0.2">
      <c r="D114" s="12"/>
      <c r="E114" s="12"/>
    </row>
    <row r="115" spans="4:5" x14ac:dyDescent="0.2">
      <c r="D115" s="12"/>
      <c r="E115" s="12"/>
    </row>
    <row r="116" spans="4:5" x14ac:dyDescent="0.2">
      <c r="D116" s="12"/>
      <c r="E116" s="12"/>
    </row>
    <row r="117" spans="4:5" x14ac:dyDescent="0.2">
      <c r="D117" s="12"/>
      <c r="E117" s="12"/>
    </row>
    <row r="118" spans="4:5" x14ac:dyDescent="0.2">
      <c r="D118" s="12"/>
      <c r="E118" s="12"/>
    </row>
    <row r="119" spans="4:5" x14ac:dyDescent="0.2">
      <c r="D119" s="12"/>
      <c r="E119" s="12"/>
    </row>
    <row r="120" spans="4:5" x14ac:dyDescent="0.2">
      <c r="D120" s="12"/>
      <c r="E120" s="12"/>
    </row>
    <row r="121" spans="4:5" x14ac:dyDescent="0.2">
      <c r="D121" s="12"/>
      <c r="E121" s="12"/>
    </row>
    <row r="122" spans="4:5" x14ac:dyDescent="0.2">
      <c r="D122" s="12"/>
      <c r="E122" s="12"/>
    </row>
    <row r="123" spans="4:5" x14ac:dyDescent="0.2">
      <c r="D123" s="12"/>
      <c r="E123" s="12"/>
    </row>
    <row r="124" spans="4:5" x14ac:dyDescent="0.2">
      <c r="D124" s="12"/>
      <c r="E124" s="12"/>
    </row>
    <row r="125" spans="4:5" x14ac:dyDescent="0.2">
      <c r="D125" s="12"/>
      <c r="E125" s="12"/>
    </row>
    <row r="126" spans="4:5" x14ac:dyDescent="0.2">
      <c r="D126" s="12"/>
      <c r="E126" s="12"/>
    </row>
    <row r="127" spans="4:5" x14ac:dyDescent="0.2">
      <c r="D127" s="12"/>
      <c r="E127" s="12"/>
    </row>
    <row r="128" spans="4:5" x14ac:dyDescent="0.2">
      <c r="D128" s="12"/>
      <c r="E128" s="12"/>
    </row>
    <row r="129" spans="4:5" x14ac:dyDescent="0.2">
      <c r="D129" s="12"/>
      <c r="E129" s="12"/>
    </row>
    <row r="130" spans="4:5" x14ac:dyDescent="0.2">
      <c r="D130" s="12"/>
      <c r="E130" s="12"/>
    </row>
    <row r="131" spans="4:5" x14ac:dyDescent="0.2">
      <c r="D131" s="12"/>
      <c r="E131" s="12"/>
    </row>
    <row r="132" spans="4:5" x14ac:dyDescent="0.2">
      <c r="D132" s="12"/>
      <c r="E132" s="12"/>
    </row>
    <row r="133" spans="4:5" x14ac:dyDescent="0.2">
      <c r="D133" s="12"/>
      <c r="E133" s="12"/>
    </row>
    <row r="134" spans="4:5" x14ac:dyDescent="0.2">
      <c r="D134" s="12"/>
      <c r="E134" s="12"/>
    </row>
    <row r="135" spans="4:5" x14ac:dyDescent="0.2">
      <c r="D135" s="12"/>
      <c r="E135" s="12"/>
    </row>
    <row r="136" spans="4:5" x14ac:dyDescent="0.2">
      <c r="D136" s="12"/>
      <c r="E136" s="12"/>
    </row>
    <row r="137" spans="4:5" x14ac:dyDescent="0.2">
      <c r="D137" s="12"/>
      <c r="E137" s="12"/>
    </row>
    <row r="138" spans="4:5" x14ac:dyDescent="0.2">
      <c r="D138" s="12"/>
      <c r="E138" s="12"/>
    </row>
    <row r="139" spans="4:5" x14ac:dyDescent="0.2">
      <c r="D139" s="12"/>
      <c r="E139" s="12"/>
    </row>
    <row r="140" spans="4:5" x14ac:dyDescent="0.2">
      <c r="D140" s="12"/>
      <c r="E140" s="12"/>
    </row>
    <row r="141" spans="4:5" x14ac:dyDescent="0.2">
      <c r="D141" s="12"/>
      <c r="E141" s="12"/>
    </row>
    <row r="142" spans="4:5" x14ac:dyDescent="0.2">
      <c r="D142" s="12"/>
      <c r="E142" s="12"/>
    </row>
    <row r="143" spans="4:5" x14ac:dyDescent="0.2">
      <c r="D143" s="12"/>
      <c r="E143" s="12"/>
    </row>
    <row r="144" spans="4:5" x14ac:dyDescent="0.2">
      <c r="D144" s="12"/>
      <c r="E144" s="12"/>
    </row>
    <row r="145" spans="4:5" x14ac:dyDescent="0.2">
      <c r="D145" s="12"/>
      <c r="E145" s="12"/>
    </row>
    <row r="146" spans="4:5" x14ac:dyDescent="0.2">
      <c r="D146" s="12"/>
      <c r="E146" s="12"/>
    </row>
    <row r="147" spans="4:5" x14ac:dyDescent="0.2">
      <c r="D147" s="12"/>
      <c r="E147" s="12"/>
    </row>
    <row r="148" spans="4:5" x14ac:dyDescent="0.2">
      <c r="D148" s="12"/>
      <c r="E148" s="12"/>
    </row>
    <row r="149" spans="4:5" x14ac:dyDescent="0.2">
      <c r="D149" s="12"/>
      <c r="E149" s="12"/>
    </row>
    <row r="150" spans="4:5" x14ac:dyDescent="0.2">
      <c r="D150" s="12"/>
      <c r="E150" s="12"/>
    </row>
    <row r="151" spans="4:5" x14ac:dyDescent="0.2">
      <c r="D151" s="12"/>
      <c r="E151" s="12"/>
    </row>
    <row r="152" spans="4:5" x14ac:dyDescent="0.2">
      <c r="D152" s="12"/>
      <c r="E152" s="12"/>
    </row>
    <row r="153" spans="4:5" x14ac:dyDescent="0.2">
      <c r="D153" s="12"/>
      <c r="E153" s="12"/>
    </row>
    <row r="154" spans="4:5" x14ac:dyDescent="0.2">
      <c r="D154" s="12"/>
      <c r="E154" s="12"/>
    </row>
    <row r="155" spans="4:5" x14ac:dyDescent="0.2">
      <c r="D155" s="12"/>
      <c r="E155" s="12"/>
    </row>
    <row r="156" spans="4:5" x14ac:dyDescent="0.2">
      <c r="D156" s="12"/>
      <c r="E156" s="12"/>
    </row>
    <row r="157" spans="4:5" x14ac:dyDescent="0.2">
      <c r="D157" s="12"/>
      <c r="E157" s="12"/>
    </row>
    <row r="158" spans="4:5" x14ac:dyDescent="0.2">
      <c r="D158" s="12"/>
      <c r="E158" s="12"/>
    </row>
    <row r="159" spans="4:5" x14ac:dyDescent="0.2">
      <c r="D159" s="12"/>
      <c r="E159" s="12"/>
    </row>
    <row r="160" spans="4:5" x14ac:dyDescent="0.2">
      <c r="D160" s="12"/>
      <c r="E160" s="12"/>
    </row>
    <row r="161" spans="4:5" x14ac:dyDescent="0.2">
      <c r="D161" s="12"/>
      <c r="E161" s="12"/>
    </row>
    <row r="162" spans="4:5" x14ac:dyDescent="0.2">
      <c r="D162" s="12"/>
      <c r="E162" s="12"/>
    </row>
    <row r="163" spans="4:5" x14ac:dyDescent="0.2">
      <c r="D163" s="12"/>
      <c r="E163" s="12"/>
    </row>
    <row r="164" spans="4:5" x14ac:dyDescent="0.2">
      <c r="D164" s="12"/>
      <c r="E164" s="12"/>
    </row>
    <row r="165" spans="4:5" x14ac:dyDescent="0.2">
      <c r="D165" s="12"/>
      <c r="E165" s="12"/>
    </row>
    <row r="166" spans="4:5" x14ac:dyDescent="0.2">
      <c r="D166" s="12"/>
      <c r="E166" s="12"/>
    </row>
    <row r="167" spans="4:5" x14ac:dyDescent="0.2">
      <c r="D167" s="12"/>
      <c r="E167" s="12"/>
    </row>
    <row r="168" spans="4:5" x14ac:dyDescent="0.2">
      <c r="D168" s="12"/>
      <c r="E168" s="12"/>
    </row>
    <row r="169" spans="4:5" x14ac:dyDescent="0.2">
      <c r="D169" s="12"/>
      <c r="E169" s="12"/>
    </row>
    <row r="170" spans="4:5" x14ac:dyDescent="0.2">
      <c r="D170" s="12"/>
      <c r="E170" s="12"/>
    </row>
    <row r="171" spans="4:5" x14ac:dyDescent="0.2">
      <c r="D171" s="12"/>
      <c r="E171" s="12"/>
    </row>
    <row r="172" spans="4:5" x14ac:dyDescent="0.2">
      <c r="D172" s="12"/>
      <c r="E172" s="12"/>
    </row>
    <row r="173" spans="4:5" x14ac:dyDescent="0.2">
      <c r="D173" s="12"/>
      <c r="E173" s="12"/>
    </row>
    <row r="174" spans="4:5" x14ac:dyDescent="0.2">
      <c r="D174" s="12"/>
      <c r="E174" s="12"/>
    </row>
    <row r="175" spans="4:5" x14ac:dyDescent="0.2">
      <c r="D175" s="12"/>
      <c r="E175" s="12"/>
    </row>
    <row r="176" spans="4:5" x14ac:dyDescent="0.2">
      <c r="D176" s="12"/>
      <c r="E176" s="12"/>
    </row>
    <row r="177" spans="4:5" x14ac:dyDescent="0.2">
      <c r="D177" s="12"/>
      <c r="E177" s="12"/>
    </row>
    <row r="178" spans="4:5" x14ac:dyDescent="0.2">
      <c r="D178" s="12"/>
      <c r="E178" s="12"/>
    </row>
    <row r="179" spans="4:5" x14ac:dyDescent="0.2">
      <c r="D179" s="12"/>
      <c r="E179" s="12"/>
    </row>
    <row r="180" spans="4:5" x14ac:dyDescent="0.2">
      <c r="D180" s="12"/>
      <c r="E180" s="12"/>
    </row>
    <row r="181" spans="4:5" x14ac:dyDescent="0.2">
      <c r="D181" s="12"/>
      <c r="E181" s="12"/>
    </row>
    <row r="182" spans="4:5" x14ac:dyDescent="0.2">
      <c r="D182" s="12"/>
      <c r="E182" s="12"/>
    </row>
    <row r="183" spans="4:5" x14ac:dyDescent="0.2">
      <c r="D183" s="12"/>
      <c r="E183" s="12"/>
    </row>
    <row r="184" spans="4:5" x14ac:dyDescent="0.2">
      <c r="D184" s="12"/>
      <c r="E184" s="12"/>
    </row>
    <row r="185" spans="4:5" x14ac:dyDescent="0.2">
      <c r="D185" s="12"/>
      <c r="E185" s="12"/>
    </row>
    <row r="186" spans="4:5" x14ac:dyDescent="0.2">
      <c r="D186" s="12"/>
      <c r="E186" s="12"/>
    </row>
    <row r="187" spans="4:5" x14ac:dyDescent="0.2">
      <c r="D187" s="12"/>
      <c r="E187" s="12"/>
    </row>
    <row r="188" spans="4:5" x14ac:dyDescent="0.2">
      <c r="D188" s="12"/>
      <c r="E188" s="12"/>
    </row>
    <row r="189" spans="4:5" x14ac:dyDescent="0.2">
      <c r="D189" s="12"/>
      <c r="E189" s="12"/>
    </row>
    <row r="190" spans="4:5" x14ac:dyDescent="0.2">
      <c r="D190" s="12"/>
      <c r="E190" s="12"/>
    </row>
    <row r="191" spans="4:5" x14ac:dyDescent="0.2">
      <c r="D191" s="12"/>
      <c r="E191" s="12"/>
    </row>
    <row r="192" spans="4:5" x14ac:dyDescent="0.2">
      <c r="D192" s="12"/>
      <c r="E192" s="12"/>
    </row>
    <row r="193" spans="4:5" x14ac:dyDescent="0.2">
      <c r="D193" s="12"/>
      <c r="E193" s="12"/>
    </row>
    <row r="194" spans="4:5" x14ac:dyDescent="0.2">
      <c r="D194" s="12"/>
      <c r="E194" s="12"/>
    </row>
    <row r="195" spans="4:5" x14ac:dyDescent="0.2">
      <c r="D195" s="12"/>
      <c r="E195" s="12"/>
    </row>
    <row r="196" spans="4:5" x14ac:dyDescent="0.2">
      <c r="D196" s="12"/>
      <c r="E196" s="12"/>
    </row>
    <row r="197" spans="4:5" x14ac:dyDescent="0.2">
      <c r="D197" s="12"/>
      <c r="E197" s="12"/>
    </row>
    <row r="198" spans="4:5" x14ac:dyDescent="0.2">
      <c r="D198" s="12"/>
      <c r="E198" s="12"/>
    </row>
    <row r="199" spans="4:5" x14ac:dyDescent="0.2">
      <c r="D199" s="12"/>
      <c r="E199" s="12"/>
    </row>
    <row r="200" spans="4:5" x14ac:dyDescent="0.2">
      <c r="D200" s="12"/>
      <c r="E200" s="12"/>
    </row>
    <row r="201" spans="4:5" x14ac:dyDescent="0.2">
      <c r="D201" s="12"/>
      <c r="E201" s="12"/>
    </row>
    <row r="202" spans="4:5" x14ac:dyDescent="0.2">
      <c r="D202" s="12"/>
      <c r="E202" s="12"/>
    </row>
    <row r="203" spans="4:5" x14ac:dyDescent="0.2">
      <c r="D203" s="12"/>
      <c r="E203" s="12"/>
    </row>
    <row r="204" spans="4:5" x14ac:dyDescent="0.2">
      <c r="D204" s="12"/>
      <c r="E204" s="12"/>
    </row>
    <row r="205" spans="4:5" x14ac:dyDescent="0.2">
      <c r="D205" s="12"/>
      <c r="E205" s="12"/>
    </row>
    <row r="206" spans="4:5" x14ac:dyDescent="0.2">
      <c r="D206" s="12"/>
      <c r="E206" s="12"/>
    </row>
    <row r="207" spans="4:5" x14ac:dyDescent="0.2">
      <c r="D207" s="12"/>
      <c r="E207" s="12"/>
    </row>
    <row r="208" spans="4:5" x14ac:dyDescent="0.2">
      <c r="D208" s="12"/>
      <c r="E208" s="12"/>
    </row>
    <row r="209" spans="4:5" x14ac:dyDescent="0.2">
      <c r="D209" s="12"/>
      <c r="E209" s="12"/>
    </row>
    <row r="210" spans="4:5" x14ac:dyDescent="0.2">
      <c r="D210" s="12"/>
      <c r="E210" s="12"/>
    </row>
    <row r="211" spans="4:5" x14ac:dyDescent="0.2">
      <c r="D211" s="12"/>
      <c r="E211" s="12"/>
    </row>
    <row r="212" spans="4:5" x14ac:dyDescent="0.2">
      <c r="D212" s="12"/>
      <c r="E212" s="12"/>
    </row>
    <row r="213" spans="4:5" x14ac:dyDescent="0.2">
      <c r="D213" s="12"/>
      <c r="E213" s="12"/>
    </row>
    <row r="214" spans="4:5" x14ac:dyDescent="0.2">
      <c r="D214" s="12"/>
      <c r="E214" s="12"/>
    </row>
    <row r="215" spans="4:5" x14ac:dyDescent="0.2">
      <c r="D215" s="12"/>
      <c r="E215" s="12"/>
    </row>
    <row r="216" spans="4:5" x14ac:dyDescent="0.2">
      <c r="D216" s="12"/>
      <c r="E216" s="12"/>
    </row>
    <row r="217" spans="4:5" x14ac:dyDescent="0.2">
      <c r="D217" s="12"/>
      <c r="E217" s="12"/>
    </row>
    <row r="218" spans="4:5" x14ac:dyDescent="0.2">
      <c r="D218" s="12"/>
      <c r="E218" s="12"/>
    </row>
    <row r="219" spans="4:5" x14ac:dyDescent="0.2">
      <c r="D219" s="12"/>
      <c r="E219" s="12"/>
    </row>
    <row r="220" spans="4:5" x14ac:dyDescent="0.2">
      <c r="D220" s="12"/>
      <c r="E220" s="12"/>
    </row>
    <row r="221" spans="4:5" x14ac:dyDescent="0.2">
      <c r="D221" s="12"/>
      <c r="E221" s="12"/>
    </row>
    <row r="222" spans="4:5" x14ac:dyDescent="0.2">
      <c r="D222" s="12"/>
      <c r="E222" s="12"/>
    </row>
    <row r="223" spans="4:5" x14ac:dyDescent="0.2">
      <c r="D223" s="12"/>
      <c r="E223" s="12"/>
    </row>
    <row r="224" spans="4:5" x14ac:dyDescent="0.2">
      <c r="D224" s="12"/>
      <c r="E224" s="12"/>
    </row>
    <row r="225" spans="4:5" x14ac:dyDescent="0.2">
      <c r="D225" s="12"/>
      <c r="E225" s="12"/>
    </row>
    <row r="226" spans="4:5" x14ac:dyDescent="0.2">
      <c r="D226" s="12"/>
      <c r="E226" s="12"/>
    </row>
    <row r="227" spans="4:5" x14ac:dyDescent="0.2">
      <c r="D227" s="12"/>
      <c r="E227" s="12"/>
    </row>
    <row r="228" spans="4:5" x14ac:dyDescent="0.2">
      <c r="D228" s="12"/>
      <c r="E228" s="12"/>
    </row>
    <row r="229" spans="4:5" x14ac:dyDescent="0.2">
      <c r="D229" s="12"/>
      <c r="E229" s="12"/>
    </row>
    <row r="230" spans="4:5" x14ac:dyDescent="0.2">
      <c r="D230" s="12"/>
      <c r="E230" s="12"/>
    </row>
    <row r="231" spans="4:5" x14ac:dyDescent="0.2">
      <c r="D231" s="12"/>
      <c r="E231" s="12"/>
    </row>
    <row r="232" spans="4:5" x14ac:dyDescent="0.2">
      <c r="D232" s="12"/>
      <c r="E232" s="12"/>
    </row>
    <row r="233" spans="4:5" x14ac:dyDescent="0.2">
      <c r="D233" s="12"/>
      <c r="E233" s="12"/>
    </row>
    <row r="234" spans="4:5" x14ac:dyDescent="0.2">
      <c r="D234" s="12"/>
      <c r="E234" s="12"/>
    </row>
    <row r="235" spans="4:5" x14ac:dyDescent="0.2">
      <c r="D235" s="12"/>
      <c r="E235" s="12"/>
    </row>
    <row r="236" spans="4:5" x14ac:dyDescent="0.2">
      <c r="D236" s="12"/>
      <c r="E236" s="12"/>
    </row>
    <row r="237" spans="4:5" x14ac:dyDescent="0.2">
      <c r="D237" s="12"/>
      <c r="E237" s="12"/>
    </row>
    <row r="238" spans="4:5" x14ac:dyDescent="0.2">
      <c r="D238" s="12"/>
      <c r="E238" s="12"/>
    </row>
    <row r="239" spans="4:5" x14ac:dyDescent="0.2">
      <c r="D239" s="12"/>
      <c r="E239" s="12"/>
    </row>
    <row r="240" spans="4:5" x14ac:dyDescent="0.2">
      <c r="D240" s="12"/>
      <c r="E240" s="12"/>
    </row>
    <row r="241" spans="4:5" x14ac:dyDescent="0.2">
      <c r="D241" s="12"/>
      <c r="E241" s="12"/>
    </row>
    <row r="242" spans="4:5" x14ac:dyDescent="0.2">
      <c r="D242" s="12"/>
      <c r="E242" s="12"/>
    </row>
    <row r="243" spans="4:5" x14ac:dyDescent="0.2">
      <c r="D243" s="12"/>
      <c r="E243" s="12"/>
    </row>
    <row r="244" spans="4:5" x14ac:dyDescent="0.2">
      <c r="D244" s="12"/>
      <c r="E244" s="12"/>
    </row>
    <row r="245" spans="4:5" x14ac:dyDescent="0.2">
      <c r="D245" s="12"/>
      <c r="E245" s="12"/>
    </row>
    <row r="246" spans="4:5" x14ac:dyDescent="0.2">
      <c r="D246" s="12"/>
      <c r="E246" s="12"/>
    </row>
    <row r="247" spans="4:5" x14ac:dyDescent="0.2">
      <c r="D247" s="12"/>
      <c r="E247" s="12"/>
    </row>
    <row r="248" spans="4:5" x14ac:dyDescent="0.2">
      <c r="D248" s="12"/>
      <c r="E248" s="12"/>
    </row>
    <row r="249" spans="4:5" x14ac:dyDescent="0.2">
      <c r="D249" s="12"/>
      <c r="E249" s="12"/>
    </row>
    <row r="250" spans="4:5" x14ac:dyDescent="0.2">
      <c r="D250" s="12"/>
      <c r="E250" s="12"/>
    </row>
    <row r="251" spans="4:5" x14ac:dyDescent="0.2">
      <c r="D251" s="12"/>
      <c r="E251" s="12"/>
    </row>
    <row r="252" spans="4:5" x14ac:dyDescent="0.2">
      <c r="D252" s="12"/>
      <c r="E252" s="12"/>
    </row>
    <row r="253" spans="4:5" x14ac:dyDescent="0.2">
      <c r="D253" s="12"/>
      <c r="E253" s="12"/>
    </row>
    <row r="254" spans="4:5" x14ac:dyDescent="0.2">
      <c r="D254" s="12"/>
      <c r="E254" s="12"/>
    </row>
    <row r="255" spans="4:5" x14ac:dyDescent="0.2">
      <c r="D255" s="12"/>
      <c r="E255" s="12"/>
    </row>
    <row r="256" spans="4:5" x14ac:dyDescent="0.2">
      <c r="D256" s="12"/>
      <c r="E256" s="12"/>
    </row>
    <row r="257" spans="4:5" x14ac:dyDescent="0.2">
      <c r="D257" s="12"/>
      <c r="E257" s="12"/>
    </row>
    <row r="258" spans="4:5" x14ac:dyDescent="0.2">
      <c r="D258" s="12"/>
      <c r="E258" s="12"/>
    </row>
    <row r="259" spans="4:5" x14ac:dyDescent="0.2">
      <c r="D259" s="12"/>
      <c r="E259" s="12"/>
    </row>
    <row r="260" spans="4:5" x14ac:dyDescent="0.2">
      <c r="D260" s="12"/>
      <c r="E260" s="12"/>
    </row>
    <row r="261" spans="4:5" x14ac:dyDescent="0.2">
      <c r="D261" s="12"/>
      <c r="E261" s="12"/>
    </row>
    <row r="262" spans="4:5" x14ac:dyDescent="0.2">
      <c r="D262" s="12"/>
      <c r="E262" s="12"/>
    </row>
    <row r="263" spans="4:5" x14ac:dyDescent="0.2">
      <c r="D263" s="12"/>
      <c r="E263" s="12"/>
    </row>
    <row r="264" spans="4:5" x14ac:dyDescent="0.2">
      <c r="D264" s="12"/>
      <c r="E264" s="12"/>
    </row>
    <row r="265" spans="4:5" x14ac:dyDescent="0.2">
      <c r="D265" s="12"/>
      <c r="E265" s="12"/>
    </row>
    <row r="266" spans="4:5" x14ac:dyDescent="0.2">
      <c r="D266" s="12"/>
      <c r="E266" s="12"/>
    </row>
    <row r="267" spans="4:5" x14ac:dyDescent="0.2">
      <c r="D267" s="12"/>
      <c r="E267" s="12"/>
    </row>
    <row r="268" spans="4:5" x14ac:dyDescent="0.2">
      <c r="D268" s="12"/>
      <c r="E268" s="12"/>
    </row>
    <row r="269" spans="4:5" x14ac:dyDescent="0.2">
      <c r="D269" s="12"/>
      <c r="E269" s="12"/>
    </row>
    <row r="270" spans="4:5" x14ac:dyDescent="0.2">
      <c r="D270" s="12"/>
      <c r="E270" s="12"/>
    </row>
    <row r="271" spans="4:5" x14ac:dyDescent="0.2">
      <c r="D271" s="12"/>
      <c r="E271" s="12"/>
    </row>
    <row r="272" spans="4:5" x14ac:dyDescent="0.2">
      <c r="D272" s="12"/>
      <c r="E272" s="12"/>
    </row>
  </sheetData>
  <mergeCells count="12">
    <mergeCell ref="A1:B1"/>
    <mergeCell ref="A2:B2"/>
    <mergeCell ref="A3:B3"/>
    <mergeCell ref="J4:J5"/>
    <mergeCell ref="E4:E5"/>
    <mergeCell ref="F4:F5"/>
    <mergeCell ref="G4:G5"/>
    <mergeCell ref="H4:H5"/>
    <mergeCell ref="I4:I5"/>
    <mergeCell ref="C1:J1"/>
    <mergeCell ref="C2:J2"/>
    <mergeCell ref="C3:J3"/>
  </mergeCells>
  <phoneticPr fontId="41" type="noConversion"/>
  <pageMargins left="0.45" right="0.45" top="0.75" bottom="0.5" header="0.3" footer="0.3"/>
  <pageSetup scale="54" fitToHeight="0" orientation="landscape" r:id="rId1"/>
  <headerFooter>
    <oddHeader>&amp;L&amp;"Calibri Light,Bold"&amp;24Strategy, Objectives and Responsibility</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
  <sheetViews>
    <sheetView topLeftCell="A27" workbookViewId="0">
      <selection activeCell="C39" sqref="C39:D39"/>
    </sheetView>
  </sheetViews>
  <sheetFormatPr defaultColWidth="11.42578125" defaultRowHeight="12.75" x14ac:dyDescent="0.2"/>
  <cols>
    <col min="1" max="1" width="54.85546875" customWidth="1"/>
    <col min="2" max="2" width="48" customWidth="1"/>
    <col min="3" max="3" width="75.140625" customWidth="1"/>
    <col min="4" max="4" width="33.8554687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63.95" customHeight="1" x14ac:dyDescent="0.2">
      <c r="A5" s="90" t="s">
        <v>104</v>
      </c>
      <c r="B5" s="135" t="s">
        <v>491</v>
      </c>
      <c r="C5" s="135"/>
      <c r="D5" s="135"/>
    </row>
    <row r="6" spans="1:4" ht="15.75" x14ac:dyDescent="0.2">
      <c r="A6" s="90" t="s">
        <v>71</v>
      </c>
      <c r="B6" s="191" t="s">
        <v>189</v>
      </c>
      <c r="C6" s="191"/>
      <c r="D6" s="191"/>
    </row>
    <row r="7" spans="1:4" ht="32.1" customHeight="1" x14ac:dyDescent="0.2">
      <c r="A7" s="88" t="s">
        <v>103</v>
      </c>
      <c r="B7" s="135" t="s">
        <v>166</v>
      </c>
      <c r="C7" s="135"/>
      <c r="D7" s="135"/>
    </row>
    <row r="8" spans="1:4" ht="15.75" x14ac:dyDescent="0.2">
      <c r="A8" s="35" t="s">
        <v>69</v>
      </c>
      <c r="B8" s="175"/>
      <c r="C8" s="175"/>
      <c r="D8" s="175"/>
    </row>
    <row r="9" spans="1:4" ht="48" customHeight="1" x14ac:dyDescent="0.2">
      <c r="A9" s="89" t="s">
        <v>99</v>
      </c>
      <c r="B9" s="148" t="s">
        <v>398</v>
      </c>
      <c r="C9" s="148"/>
      <c r="D9" s="148"/>
    </row>
    <row r="10" spans="1:4" ht="15.75" x14ac:dyDescent="0.2">
      <c r="A10" s="88" t="s">
        <v>72</v>
      </c>
      <c r="B10" s="191" t="s">
        <v>189</v>
      </c>
      <c r="C10" s="191"/>
      <c r="D10" s="191"/>
    </row>
    <row r="11" spans="1:4" ht="63.95" customHeight="1" x14ac:dyDescent="0.2">
      <c r="A11" s="88" t="s">
        <v>38</v>
      </c>
      <c r="B11" s="201" t="s">
        <v>143</v>
      </c>
      <c r="C11" s="201"/>
      <c r="D11" s="201"/>
    </row>
    <row r="12" spans="1:4" ht="15.75" x14ac:dyDescent="0.2">
      <c r="A12" s="35" t="s">
        <v>70</v>
      </c>
      <c r="B12" s="185"/>
      <c r="C12" s="185"/>
      <c r="D12" s="185"/>
    </row>
    <row r="13" spans="1:4" ht="32.1" customHeight="1" x14ac:dyDescent="0.2">
      <c r="A13" s="88" t="s">
        <v>84</v>
      </c>
      <c r="B13" s="135" t="s">
        <v>212</v>
      </c>
      <c r="C13" s="135"/>
      <c r="D13" s="135"/>
    </row>
    <row r="14" spans="1:4" ht="15.75" x14ac:dyDescent="0.2">
      <c r="A14" s="36" t="s">
        <v>83</v>
      </c>
      <c r="B14" s="175"/>
      <c r="C14" s="175"/>
      <c r="D14" s="175"/>
    </row>
    <row r="15" spans="1:4" ht="15.75" x14ac:dyDescent="0.2">
      <c r="A15" s="88" t="s">
        <v>35</v>
      </c>
      <c r="B15" s="135" t="s">
        <v>216</v>
      </c>
      <c r="C15" s="135"/>
      <c r="D15" s="135"/>
    </row>
    <row r="16" spans="1:4" ht="15.75" x14ac:dyDescent="0.2">
      <c r="A16" s="100" t="s">
        <v>39</v>
      </c>
      <c r="B16" s="135" t="s">
        <v>150</v>
      </c>
      <c r="C16" s="135"/>
      <c r="D16" s="135"/>
    </row>
    <row r="17" spans="1:4" ht="15.75" x14ac:dyDescent="0.2">
      <c r="A17" s="100" t="s">
        <v>36</v>
      </c>
      <c r="B17" s="135" t="s">
        <v>217</v>
      </c>
      <c r="C17" s="135"/>
      <c r="D17" s="135"/>
    </row>
    <row r="18" spans="1:4" ht="15.75" x14ac:dyDescent="0.2">
      <c r="A18" s="100" t="s">
        <v>37</v>
      </c>
      <c r="B18" s="148" t="s">
        <v>190</v>
      </c>
      <c r="C18" s="148"/>
      <c r="D18" s="148"/>
    </row>
    <row r="19" spans="1:4" ht="15.75" x14ac:dyDescent="0.2">
      <c r="A19" s="88" t="s">
        <v>79</v>
      </c>
      <c r="B19" s="148" t="s">
        <v>218</v>
      </c>
      <c r="C19" s="148"/>
      <c r="D19" s="148"/>
    </row>
    <row r="20" spans="1:4" ht="32.1" customHeight="1" x14ac:dyDescent="0.2">
      <c r="A20" s="88" t="s">
        <v>77</v>
      </c>
      <c r="B20" s="197" t="s">
        <v>219</v>
      </c>
      <c r="C20" s="197"/>
      <c r="D20" s="197"/>
    </row>
    <row r="21" spans="1:4" ht="31.5" x14ac:dyDescent="0.2">
      <c r="A21" s="36" t="s">
        <v>105</v>
      </c>
      <c r="B21" s="182" t="s">
        <v>499</v>
      </c>
      <c r="C21" s="182"/>
      <c r="D21" s="182"/>
    </row>
    <row r="22" spans="1:4" ht="15.75" x14ac:dyDescent="0.2">
      <c r="A22" s="101" t="s">
        <v>108</v>
      </c>
      <c r="B22" s="183">
        <v>14538201</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 xml:space="preserve">Objective 2.2.1 - SCSDB will fully implement emergency notification systems that are accessible to sensory impaired students.   </v>
      </c>
      <c r="D27" s="192"/>
    </row>
    <row r="28" spans="1:4" x14ac:dyDescent="0.2">
      <c r="A28" s="167" t="s">
        <v>41</v>
      </c>
      <c r="B28" s="168"/>
      <c r="C28" s="202" t="s">
        <v>399</v>
      </c>
      <c r="D28" s="202"/>
    </row>
    <row r="29" spans="1:4" ht="15.75" x14ac:dyDescent="0.2">
      <c r="A29" s="169" t="s">
        <v>42</v>
      </c>
      <c r="B29" s="168"/>
      <c r="C29" s="135" t="s">
        <v>20</v>
      </c>
      <c r="D29" s="135"/>
    </row>
    <row r="30" spans="1:4" ht="15.75" x14ac:dyDescent="0.2">
      <c r="A30" s="164" t="s">
        <v>68</v>
      </c>
      <c r="B30" s="164"/>
      <c r="C30" s="181"/>
      <c r="D30" s="181"/>
    </row>
    <row r="31" spans="1:4" ht="15.75" x14ac:dyDescent="0.2">
      <c r="A31" s="161" t="s">
        <v>47</v>
      </c>
      <c r="B31" s="160"/>
      <c r="C31" s="135">
        <v>138</v>
      </c>
      <c r="D31" s="135"/>
    </row>
    <row r="32" spans="1:4" ht="15.75" x14ac:dyDescent="0.2">
      <c r="A32" s="161" t="s">
        <v>43</v>
      </c>
      <c r="B32" s="160"/>
      <c r="C32" s="135">
        <v>138</v>
      </c>
      <c r="D32" s="135"/>
    </row>
    <row r="33" spans="1:4" ht="15.75" x14ac:dyDescent="0.2">
      <c r="A33" s="161" t="s">
        <v>48</v>
      </c>
      <c r="B33" s="160"/>
      <c r="C33" s="135">
        <v>138</v>
      </c>
      <c r="D33" s="135"/>
    </row>
    <row r="34" spans="1:4" ht="15.75" x14ac:dyDescent="0.2">
      <c r="A34" s="159" t="s">
        <v>44</v>
      </c>
      <c r="B34" s="160"/>
      <c r="C34" s="135" t="s">
        <v>400</v>
      </c>
      <c r="D34" s="135"/>
    </row>
    <row r="35" spans="1:4" ht="15.75" x14ac:dyDescent="0.2">
      <c r="A35" s="161" t="s">
        <v>45</v>
      </c>
      <c r="B35" s="160"/>
      <c r="C35" s="135" t="s">
        <v>400</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329</v>
      </c>
      <c r="D38" s="135"/>
    </row>
    <row r="39" spans="1:4" ht="15.75" x14ac:dyDescent="0.2">
      <c r="A39" s="157" t="s">
        <v>24</v>
      </c>
      <c r="B39" s="134"/>
      <c r="C39" s="135" t="s">
        <v>401</v>
      </c>
      <c r="D39" s="135"/>
    </row>
    <row r="40" spans="1:4" ht="15.75" x14ac:dyDescent="0.2">
      <c r="A40" s="157" t="s">
        <v>111</v>
      </c>
      <c r="B40" s="134"/>
      <c r="C40" s="135" t="s">
        <v>402</v>
      </c>
      <c r="D40" s="135"/>
    </row>
    <row r="41" spans="1:4" ht="15.75" x14ac:dyDescent="0.2">
      <c r="A41" s="153" t="s">
        <v>26</v>
      </c>
      <c r="B41" s="158"/>
      <c r="C41" s="135" t="s">
        <v>329</v>
      </c>
      <c r="D41" s="135"/>
    </row>
    <row r="42" spans="1:4" ht="15.75" x14ac:dyDescent="0.2">
      <c r="A42" s="157" t="s">
        <v>27</v>
      </c>
      <c r="B42" s="134"/>
      <c r="C42" s="135" t="s">
        <v>401</v>
      </c>
      <c r="D42" s="135"/>
    </row>
    <row r="43" spans="1:4" ht="15.75" x14ac:dyDescent="0.2">
      <c r="A43" s="157" t="s">
        <v>32</v>
      </c>
      <c r="B43" s="134"/>
      <c r="C43" s="135" t="s">
        <v>92</v>
      </c>
      <c r="D43" s="135"/>
    </row>
    <row r="44" spans="1:4" ht="15.75" x14ac:dyDescent="0.2">
      <c r="A44" s="173" t="s">
        <v>112</v>
      </c>
      <c r="B44" s="174"/>
      <c r="C44" s="135" t="s">
        <v>271</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403</v>
      </c>
      <c r="C47" s="179"/>
      <c r="D47" s="179"/>
    </row>
    <row r="48" spans="1:4" ht="15.75" x14ac:dyDescent="0.2">
      <c r="A48" s="64" t="s">
        <v>8</v>
      </c>
      <c r="B48" s="135" t="s">
        <v>404</v>
      </c>
      <c r="C48" s="179"/>
      <c r="D48" s="179"/>
    </row>
    <row r="49" spans="1:4" ht="15.75" x14ac:dyDescent="0.2">
      <c r="A49" s="64" t="s">
        <v>9</v>
      </c>
      <c r="B49" s="135" t="s">
        <v>324</v>
      </c>
      <c r="C49" s="179"/>
      <c r="D49" s="179"/>
    </row>
    <row r="50" spans="1:4" ht="15.75" x14ac:dyDescent="0.2">
      <c r="A50" s="18" t="s">
        <v>90</v>
      </c>
      <c r="B50" s="135" t="s">
        <v>404</v>
      </c>
      <c r="C50" s="179"/>
      <c r="D50" s="179"/>
    </row>
    <row r="51" spans="1:4" ht="15.75" x14ac:dyDescent="0.2">
      <c r="A51" s="18" t="s">
        <v>66</v>
      </c>
      <c r="B51" s="135" t="s">
        <v>405</v>
      </c>
      <c r="C51" s="179"/>
      <c r="D51" s="179"/>
    </row>
    <row r="52" spans="1:4" ht="15.75" x14ac:dyDescent="0.2">
      <c r="A52" s="26"/>
      <c r="B52" s="26"/>
      <c r="C52" s="26"/>
      <c r="D52" s="49"/>
    </row>
    <row r="53" spans="1:4" ht="15.75" x14ac:dyDescent="0.2">
      <c r="A53" s="36" t="s">
        <v>4</v>
      </c>
      <c r="B53" s="63"/>
      <c r="C53" s="63"/>
      <c r="D53" s="48"/>
    </row>
    <row r="54" spans="1:4" x14ac:dyDescent="0.2">
      <c r="A54" s="144" t="s">
        <v>122</v>
      </c>
      <c r="B54" s="156"/>
      <c r="C54" s="156"/>
      <c r="D54" s="156"/>
    </row>
    <row r="55" spans="1:4" ht="47.25" x14ac:dyDescent="0.2">
      <c r="A55" s="64" t="s">
        <v>5</v>
      </c>
      <c r="B55" s="64" t="s">
        <v>50</v>
      </c>
      <c r="C55" s="64" t="s">
        <v>88</v>
      </c>
      <c r="D55" s="50" t="s">
        <v>89</v>
      </c>
    </row>
    <row r="56" spans="1:4" ht="31.5" x14ac:dyDescent="0.2">
      <c r="A56" s="91" t="s">
        <v>238</v>
      </c>
      <c r="B56" s="91" t="s">
        <v>245</v>
      </c>
      <c r="C56" s="91" t="s">
        <v>251</v>
      </c>
      <c r="D56" s="92" t="s">
        <v>253</v>
      </c>
    </row>
    <row r="57" spans="1:4" ht="15.75" x14ac:dyDescent="0.2">
      <c r="A57" s="91" t="s">
        <v>239</v>
      </c>
      <c r="B57" s="91" t="s">
        <v>246</v>
      </c>
      <c r="C57" s="91" t="s">
        <v>252</v>
      </c>
      <c r="D57" s="87" t="s">
        <v>255</v>
      </c>
    </row>
    <row r="58" spans="1:4" ht="15.75" x14ac:dyDescent="0.2">
      <c r="A58" s="91" t="s">
        <v>240</v>
      </c>
      <c r="B58" s="91" t="s">
        <v>247</v>
      </c>
      <c r="C58" s="91" t="s">
        <v>251</v>
      </c>
      <c r="D58" s="87" t="s">
        <v>256</v>
      </c>
    </row>
    <row r="59" spans="1:4" ht="15.75" x14ac:dyDescent="0.2">
      <c r="A59" s="91" t="s">
        <v>241</v>
      </c>
      <c r="B59" s="91" t="s">
        <v>248</v>
      </c>
      <c r="C59" s="91" t="s">
        <v>251</v>
      </c>
      <c r="D59" s="94" t="s">
        <v>257</v>
      </c>
    </row>
    <row r="60" spans="1:4" ht="15.75" x14ac:dyDescent="0.2">
      <c r="A60" s="26"/>
      <c r="B60" s="26"/>
      <c r="C60" s="26"/>
      <c r="D60" s="49"/>
    </row>
    <row r="61" spans="1:4" ht="15.75" x14ac:dyDescent="0.2">
      <c r="A61" s="36" t="s">
        <v>2</v>
      </c>
      <c r="B61" s="63"/>
      <c r="C61" s="63"/>
      <c r="D61" s="48"/>
    </row>
    <row r="62" spans="1:4" ht="32.1" customHeight="1" x14ac:dyDescent="0.2">
      <c r="A62" s="15" t="s">
        <v>67</v>
      </c>
      <c r="B62" s="15" t="s">
        <v>123</v>
      </c>
      <c r="C62" s="154" t="s">
        <v>28</v>
      </c>
      <c r="D62" s="154"/>
    </row>
    <row r="63" spans="1:4" ht="15.75" x14ac:dyDescent="0.2">
      <c r="A63" s="79" t="s">
        <v>233</v>
      </c>
      <c r="B63" s="79" t="s">
        <v>406</v>
      </c>
      <c r="C63" s="135" t="s">
        <v>29</v>
      </c>
      <c r="D63" s="135"/>
    </row>
    <row r="64" spans="1:4" ht="15.75" x14ac:dyDescent="0.2">
      <c r="A64" s="26"/>
      <c r="B64" s="26"/>
      <c r="C64" s="26"/>
      <c r="D64" s="49"/>
    </row>
  </sheetData>
  <mergeCells count="68">
    <mergeCell ref="B6:D6"/>
    <mergeCell ref="B7:D7"/>
    <mergeCell ref="B8:D8"/>
    <mergeCell ref="B9:D9"/>
    <mergeCell ref="B10:D10"/>
    <mergeCell ref="A35:B35"/>
    <mergeCell ref="A26:B26"/>
    <mergeCell ref="A27:B27"/>
    <mergeCell ref="A28:B28"/>
    <mergeCell ref="A29:B29"/>
    <mergeCell ref="A30:B30"/>
    <mergeCell ref="A31:B31"/>
    <mergeCell ref="A32:B32"/>
    <mergeCell ref="A33:B33"/>
    <mergeCell ref="A34:B34"/>
    <mergeCell ref="B47:D47"/>
    <mergeCell ref="C39:D39"/>
    <mergeCell ref="C40:D40"/>
    <mergeCell ref="C41:D41"/>
    <mergeCell ref="C42:D42"/>
    <mergeCell ref="C43:D43"/>
    <mergeCell ref="C44:D44"/>
    <mergeCell ref="A40:B40"/>
    <mergeCell ref="A41:B41"/>
    <mergeCell ref="A42:B42"/>
    <mergeCell ref="A43:B43"/>
    <mergeCell ref="A44:B44"/>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62:D62"/>
    <mergeCell ref="C63:D63"/>
    <mergeCell ref="C34:D34"/>
    <mergeCell ref="C35:D35"/>
    <mergeCell ref="C36:D36"/>
    <mergeCell ref="C37:D37"/>
    <mergeCell ref="C38:D38"/>
    <mergeCell ref="B49:D49"/>
    <mergeCell ref="B50:D50"/>
    <mergeCell ref="B51:D51"/>
    <mergeCell ref="A54:D54"/>
    <mergeCell ref="B48:D48"/>
    <mergeCell ref="A36:B36"/>
    <mergeCell ref="A37:B37"/>
    <mergeCell ref="A38:B38"/>
    <mergeCell ref="A39:B39"/>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C63</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
  <sheetViews>
    <sheetView topLeftCell="A22" workbookViewId="0">
      <selection activeCell="C39" sqref="C39:D39"/>
    </sheetView>
  </sheetViews>
  <sheetFormatPr defaultColWidth="11.42578125" defaultRowHeight="12.75" x14ac:dyDescent="0.2"/>
  <cols>
    <col min="1" max="1" width="55.42578125" customWidth="1"/>
    <col min="2" max="2" width="47" customWidth="1"/>
    <col min="3" max="3" width="77.42578125" customWidth="1"/>
    <col min="4" max="4" width="33.1406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31.5" x14ac:dyDescent="0.2">
      <c r="A5" s="90" t="s">
        <v>104</v>
      </c>
      <c r="B5" s="135" t="s">
        <v>491</v>
      </c>
      <c r="C5" s="135"/>
      <c r="D5" s="135"/>
    </row>
    <row r="6" spans="1:4" ht="15.75" x14ac:dyDescent="0.2">
      <c r="A6" s="90" t="s">
        <v>71</v>
      </c>
      <c r="B6" s="191" t="s">
        <v>189</v>
      </c>
      <c r="C6" s="191"/>
      <c r="D6" s="191"/>
    </row>
    <row r="7" spans="1:4" ht="32.1" customHeight="1" x14ac:dyDescent="0.2">
      <c r="A7" s="88" t="s">
        <v>103</v>
      </c>
      <c r="B7" s="135" t="s">
        <v>489</v>
      </c>
      <c r="C7" s="135"/>
      <c r="D7" s="135"/>
    </row>
    <row r="8" spans="1:4" ht="15.75" x14ac:dyDescent="0.2">
      <c r="A8" s="35" t="s">
        <v>69</v>
      </c>
      <c r="B8" s="175"/>
      <c r="C8" s="175"/>
      <c r="D8" s="175"/>
    </row>
    <row r="9" spans="1:4" ht="32.1" customHeight="1" x14ac:dyDescent="0.2">
      <c r="A9" s="89" t="s">
        <v>99</v>
      </c>
      <c r="B9" s="148" t="s">
        <v>168</v>
      </c>
      <c r="C9" s="148"/>
      <c r="D9" s="148"/>
    </row>
    <row r="10" spans="1:4" ht="15.75" x14ac:dyDescent="0.2">
      <c r="A10" s="88" t="s">
        <v>72</v>
      </c>
      <c r="B10" s="191" t="s">
        <v>189</v>
      </c>
      <c r="C10" s="191"/>
      <c r="D10" s="191"/>
    </row>
    <row r="11" spans="1:4" ht="15.75" x14ac:dyDescent="0.2">
      <c r="A11" s="88" t="s">
        <v>38</v>
      </c>
      <c r="B11" s="201" t="s">
        <v>143</v>
      </c>
      <c r="C11" s="201"/>
      <c r="D11" s="201"/>
    </row>
    <row r="12" spans="1:4" ht="15.75" x14ac:dyDescent="0.2">
      <c r="A12" s="35" t="s">
        <v>70</v>
      </c>
      <c r="B12" s="185"/>
      <c r="C12" s="185"/>
      <c r="D12" s="185"/>
    </row>
    <row r="13" spans="1:4" ht="32.1" customHeight="1" x14ac:dyDescent="0.2">
      <c r="A13" s="88" t="s">
        <v>84</v>
      </c>
      <c r="B13" s="135" t="s">
        <v>212</v>
      </c>
      <c r="C13" s="135"/>
      <c r="D13" s="135"/>
    </row>
    <row r="14" spans="1:4" ht="15.75" x14ac:dyDescent="0.2">
      <c r="A14" s="36" t="s">
        <v>83</v>
      </c>
      <c r="B14" s="175"/>
      <c r="C14" s="175"/>
      <c r="D14" s="175"/>
    </row>
    <row r="15" spans="1:4" ht="15.75" x14ac:dyDescent="0.2">
      <c r="A15" s="88" t="s">
        <v>35</v>
      </c>
      <c r="B15" s="135" t="s">
        <v>216</v>
      </c>
      <c r="C15" s="135"/>
      <c r="D15" s="135"/>
    </row>
    <row r="16" spans="1:4" ht="15.75" x14ac:dyDescent="0.2">
      <c r="A16" s="100" t="s">
        <v>39</v>
      </c>
      <c r="B16" s="135" t="s">
        <v>150</v>
      </c>
      <c r="C16" s="135"/>
      <c r="D16" s="135"/>
    </row>
    <row r="17" spans="1:4" ht="15.75" x14ac:dyDescent="0.2">
      <c r="A17" s="100" t="s">
        <v>36</v>
      </c>
      <c r="B17" s="135" t="s">
        <v>217</v>
      </c>
      <c r="C17" s="135"/>
      <c r="D17" s="135"/>
    </row>
    <row r="18" spans="1:4" ht="15.75" x14ac:dyDescent="0.2">
      <c r="A18" s="100" t="s">
        <v>37</v>
      </c>
      <c r="B18" s="148" t="s">
        <v>190</v>
      </c>
      <c r="C18" s="148"/>
      <c r="D18" s="148"/>
    </row>
    <row r="19" spans="1:4" ht="15.75" x14ac:dyDescent="0.2">
      <c r="A19" s="88" t="s">
        <v>79</v>
      </c>
      <c r="B19" s="148" t="s">
        <v>218</v>
      </c>
      <c r="C19" s="148"/>
      <c r="D19" s="148"/>
    </row>
    <row r="20" spans="1:4" ht="32.1" customHeight="1" x14ac:dyDescent="0.2">
      <c r="A20" s="88" t="s">
        <v>77</v>
      </c>
      <c r="B20" s="197" t="s">
        <v>219</v>
      </c>
      <c r="C20" s="197"/>
      <c r="D20" s="197"/>
    </row>
    <row r="21" spans="1:4" ht="31.5" x14ac:dyDescent="0.2">
      <c r="A21" s="36" t="s">
        <v>105</v>
      </c>
      <c r="B21" s="182" t="s">
        <v>499</v>
      </c>
      <c r="C21" s="182"/>
      <c r="D21" s="182"/>
    </row>
    <row r="22" spans="1:4" ht="15.75" x14ac:dyDescent="0.2">
      <c r="A22" s="101" t="s">
        <v>108</v>
      </c>
      <c r="B22" s="183">
        <v>14538201</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7.25" x14ac:dyDescent="0.2">
      <c r="A27" s="162" t="s">
        <v>60</v>
      </c>
      <c r="B27" s="163"/>
      <c r="C27" s="192" t="str">
        <f>B9</f>
        <v>Objective 2.2.2 -  SCSDB will fully implement access control systems.</v>
      </c>
      <c r="D27" s="192"/>
    </row>
    <row r="28" spans="1:4" ht="15.75" x14ac:dyDescent="0.2">
      <c r="A28" s="167" t="s">
        <v>41</v>
      </c>
      <c r="B28" s="168"/>
      <c r="C28" s="135" t="s">
        <v>408</v>
      </c>
      <c r="D28" s="135"/>
    </row>
    <row r="29" spans="1:4" ht="15.75" x14ac:dyDescent="0.2">
      <c r="A29" s="169" t="s">
        <v>42</v>
      </c>
      <c r="B29" s="168"/>
      <c r="C29" s="135" t="s">
        <v>20</v>
      </c>
      <c r="D29" s="135"/>
    </row>
    <row r="30" spans="1:4" ht="15.75" x14ac:dyDescent="0.2">
      <c r="A30" s="164" t="s">
        <v>68</v>
      </c>
      <c r="B30" s="164"/>
      <c r="C30" s="135"/>
      <c r="D30" s="135"/>
    </row>
    <row r="31" spans="1:4" ht="15.75" x14ac:dyDescent="0.2">
      <c r="A31" s="161" t="s">
        <v>47</v>
      </c>
      <c r="B31" s="160"/>
      <c r="C31" s="135">
        <v>1</v>
      </c>
      <c r="D31" s="135"/>
    </row>
    <row r="32" spans="1:4" ht="15.75" x14ac:dyDescent="0.2">
      <c r="A32" s="161" t="s">
        <v>43</v>
      </c>
      <c r="B32" s="160"/>
      <c r="C32" s="135">
        <v>5</v>
      </c>
      <c r="D32" s="135"/>
    </row>
    <row r="33" spans="1:4" ht="15.75" x14ac:dyDescent="0.2">
      <c r="A33" s="161" t="s">
        <v>48</v>
      </c>
      <c r="B33" s="160"/>
      <c r="C33" s="135">
        <v>5</v>
      </c>
      <c r="D33" s="135"/>
    </row>
    <row r="34" spans="1:4" ht="15.75" x14ac:dyDescent="0.2">
      <c r="A34" s="159" t="s">
        <v>44</v>
      </c>
      <c r="B34" s="160"/>
      <c r="C34" s="135" t="s">
        <v>407</v>
      </c>
      <c r="D34" s="135"/>
    </row>
    <row r="35" spans="1:4" ht="15.75" x14ac:dyDescent="0.2">
      <c r="A35" s="161" t="s">
        <v>45</v>
      </c>
      <c r="B35" s="160"/>
      <c r="C35" s="135" t="s">
        <v>407</v>
      </c>
      <c r="D35" s="135"/>
    </row>
    <row r="36" spans="1:4" ht="15.75" x14ac:dyDescent="0.2">
      <c r="A36" s="164" t="s">
        <v>46</v>
      </c>
      <c r="B36" s="164"/>
      <c r="C36" s="135"/>
      <c r="D36" s="135"/>
    </row>
    <row r="37" spans="1:4" ht="15.75" x14ac:dyDescent="0.2">
      <c r="A37" s="175" t="s">
        <v>109</v>
      </c>
      <c r="B37" s="176"/>
      <c r="C37" s="135" t="s">
        <v>33</v>
      </c>
      <c r="D37" s="135"/>
    </row>
    <row r="38" spans="1:4" ht="15.75" x14ac:dyDescent="0.2">
      <c r="A38" s="153" t="s">
        <v>25</v>
      </c>
      <c r="B38" s="158"/>
      <c r="C38" s="135" t="s">
        <v>329</v>
      </c>
      <c r="D38" s="135"/>
    </row>
    <row r="39" spans="1:4" ht="15.75" x14ac:dyDescent="0.2">
      <c r="A39" s="157" t="s">
        <v>24</v>
      </c>
      <c r="B39" s="134"/>
      <c r="C39" s="135" t="s">
        <v>409</v>
      </c>
      <c r="D39" s="135"/>
    </row>
    <row r="40" spans="1:4" ht="15.75" x14ac:dyDescent="0.2">
      <c r="A40" s="157" t="s">
        <v>111</v>
      </c>
      <c r="B40" s="134"/>
      <c r="C40" s="135" t="s">
        <v>402</v>
      </c>
      <c r="D40" s="135"/>
    </row>
    <row r="41" spans="1:4" ht="15.75" x14ac:dyDescent="0.2">
      <c r="A41" s="153" t="s">
        <v>26</v>
      </c>
      <c r="B41" s="158"/>
      <c r="C41" s="135" t="s">
        <v>329</v>
      </c>
      <c r="D41" s="135"/>
    </row>
    <row r="42" spans="1:4" ht="15.75" x14ac:dyDescent="0.2">
      <c r="A42" s="157" t="s">
        <v>27</v>
      </c>
      <c r="B42" s="134"/>
      <c r="C42" s="135" t="s">
        <v>409</v>
      </c>
      <c r="D42" s="135"/>
    </row>
    <row r="43" spans="1:4" ht="15.75" x14ac:dyDescent="0.2">
      <c r="A43" s="157" t="s">
        <v>32</v>
      </c>
      <c r="B43" s="134"/>
      <c r="C43" s="135" t="s">
        <v>92</v>
      </c>
      <c r="D43" s="135"/>
    </row>
    <row r="44" spans="1:4" ht="15.75" x14ac:dyDescent="0.2">
      <c r="A44" s="173" t="s">
        <v>112</v>
      </c>
      <c r="B44" s="174"/>
      <c r="C44" s="135" t="s">
        <v>271</v>
      </c>
      <c r="D44" s="135"/>
    </row>
    <row r="45" spans="1:4" ht="15.75" x14ac:dyDescent="0.2">
      <c r="A45" s="26"/>
      <c r="B45" s="26"/>
      <c r="C45" s="26"/>
      <c r="D45" s="49"/>
    </row>
    <row r="46" spans="1:4" ht="36" customHeight="1" x14ac:dyDescent="0.2">
      <c r="A46" s="36" t="s">
        <v>6</v>
      </c>
      <c r="B46" s="63"/>
      <c r="C46" s="63"/>
      <c r="D46" s="48"/>
    </row>
    <row r="47" spans="1:4" ht="36" customHeight="1" x14ac:dyDescent="0.2">
      <c r="A47" s="64" t="s">
        <v>7</v>
      </c>
      <c r="B47" s="135" t="s">
        <v>410</v>
      </c>
      <c r="C47" s="179"/>
      <c r="D47" s="179"/>
    </row>
    <row r="48" spans="1:4" ht="15.75" x14ac:dyDescent="0.2">
      <c r="A48" s="64" t="s">
        <v>8</v>
      </c>
      <c r="B48" s="135" t="s">
        <v>411</v>
      </c>
      <c r="C48" s="179"/>
      <c r="D48" s="179"/>
    </row>
    <row r="49" spans="1:4" ht="15.75" x14ac:dyDescent="0.2">
      <c r="A49" s="64" t="s">
        <v>9</v>
      </c>
      <c r="B49" s="135" t="s">
        <v>352</v>
      </c>
      <c r="C49" s="179"/>
      <c r="D49" s="179"/>
    </row>
    <row r="50" spans="1:4" ht="15.75" x14ac:dyDescent="0.2">
      <c r="A50" s="18" t="s">
        <v>90</v>
      </c>
      <c r="B50" s="135" t="s">
        <v>411</v>
      </c>
      <c r="C50" s="179"/>
      <c r="D50" s="179"/>
    </row>
    <row r="51" spans="1:4" ht="21.95" customHeight="1" x14ac:dyDescent="0.2">
      <c r="A51" s="18" t="s">
        <v>66</v>
      </c>
      <c r="B51" s="135" t="s">
        <v>405</v>
      </c>
      <c r="C51" s="179"/>
      <c r="D51" s="179"/>
    </row>
    <row r="52" spans="1:4" ht="15.75" x14ac:dyDescent="0.2">
      <c r="A52" s="26"/>
      <c r="B52" s="26"/>
      <c r="C52" s="26"/>
      <c r="D52" s="49"/>
    </row>
    <row r="53" spans="1:4" ht="39.950000000000003" customHeight="1" x14ac:dyDescent="0.2">
      <c r="A53" s="36" t="s">
        <v>4</v>
      </c>
      <c r="B53" s="63"/>
      <c r="C53" s="63"/>
      <c r="D53" s="48"/>
    </row>
    <row r="54" spans="1:4" ht="39.950000000000003" customHeight="1" x14ac:dyDescent="0.2">
      <c r="A54" s="64" t="s">
        <v>5</v>
      </c>
      <c r="B54" s="64" t="s">
        <v>50</v>
      </c>
      <c r="C54" s="64" t="s">
        <v>88</v>
      </c>
      <c r="D54" s="50" t="s">
        <v>89</v>
      </c>
    </row>
    <row r="55" spans="1:4" ht="31.5" x14ac:dyDescent="0.2">
      <c r="A55" s="91" t="s">
        <v>238</v>
      </c>
      <c r="B55" s="91" t="s">
        <v>245</v>
      </c>
      <c r="C55" s="91" t="s">
        <v>251</v>
      </c>
      <c r="D55" s="92" t="s">
        <v>253</v>
      </c>
    </row>
    <row r="56" spans="1:4" ht="15.75" x14ac:dyDescent="0.2">
      <c r="A56" s="91" t="s">
        <v>239</v>
      </c>
      <c r="B56" s="91" t="s">
        <v>246</v>
      </c>
      <c r="C56" s="91" t="s">
        <v>252</v>
      </c>
      <c r="D56" s="87" t="s">
        <v>255</v>
      </c>
    </row>
    <row r="57" spans="1:4" ht="15.75" x14ac:dyDescent="0.2">
      <c r="A57" s="91" t="s">
        <v>240</v>
      </c>
      <c r="B57" s="91" t="s">
        <v>247</v>
      </c>
      <c r="C57" s="91" t="s">
        <v>251</v>
      </c>
      <c r="D57" s="87" t="s">
        <v>256</v>
      </c>
    </row>
    <row r="58" spans="1:4" ht="15.75" x14ac:dyDescent="0.2">
      <c r="A58" s="91" t="s">
        <v>241</v>
      </c>
      <c r="B58" s="91" t="s">
        <v>248</v>
      </c>
      <c r="C58" s="91" t="s">
        <v>251</v>
      </c>
      <c r="D58" s="94" t="s">
        <v>257</v>
      </c>
    </row>
    <row r="59" spans="1:4" ht="15.75" x14ac:dyDescent="0.2">
      <c r="A59" s="26"/>
      <c r="B59" s="26"/>
      <c r="C59" s="26"/>
      <c r="D59" s="49"/>
    </row>
    <row r="60" spans="1:4" ht="30" customHeight="1" x14ac:dyDescent="0.2">
      <c r="A60" s="36" t="s">
        <v>2</v>
      </c>
      <c r="B60" s="63"/>
      <c r="C60" s="63"/>
      <c r="D60" s="48"/>
    </row>
    <row r="61" spans="1:4" ht="30" customHeight="1" x14ac:dyDescent="0.2">
      <c r="A61" s="15" t="s">
        <v>67</v>
      </c>
      <c r="B61" s="15" t="s">
        <v>123</v>
      </c>
      <c r="C61" s="154" t="s">
        <v>28</v>
      </c>
      <c r="D61" s="154"/>
    </row>
    <row r="62" spans="1:4" ht="15.75" x14ac:dyDescent="0.2">
      <c r="A62" s="79" t="s">
        <v>233</v>
      </c>
      <c r="B62" s="79" t="s">
        <v>406</v>
      </c>
      <c r="C62" s="135" t="s">
        <v>29</v>
      </c>
      <c r="D62" s="135"/>
    </row>
    <row r="63" spans="1:4" ht="15.75" x14ac:dyDescent="0.2">
      <c r="A63" s="79" t="s">
        <v>354</v>
      </c>
      <c r="B63" s="79" t="s">
        <v>412</v>
      </c>
      <c r="C63" s="135" t="s">
        <v>29</v>
      </c>
      <c r="D63" s="135"/>
    </row>
    <row r="64" spans="1:4" ht="15.75" x14ac:dyDescent="0.2">
      <c r="A64" s="26"/>
      <c r="B64" s="26"/>
      <c r="C64" s="26"/>
      <c r="D64" s="49"/>
    </row>
  </sheetData>
  <mergeCells count="68">
    <mergeCell ref="A35:B35"/>
    <mergeCell ref="A41:B41"/>
    <mergeCell ref="B18:D18"/>
    <mergeCell ref="B19:D19"/>
    <mergeCell ref="B20:D20"/>
    <mergeCell ref="B21:D21"/>
    <mergeCell ref="B22:D22"/>
    <mergeCell ref="B23:D23"/>
    <mergeCell ref="C27:D27"/>
    <mergeCell ref="C28:D28"/>
    <mergeCell ref="A26:B26"/>
    <mergeCell ref="A27:B27"/>
    <mergeCell ref="A28:B28"/>
    <mergeCell ref="A34:B34"/>
    <mergeCell ref="B6:D6"/>
    <mergeCell ref="B7:D7"/>
    <mergeCell ref="B8:D8"/>
    <mergeCell ref="B9:D9"/>
    <mergeCell ref="B10:D10"/>
    <mergeCell ref="A29:B29"/>
    <mergeCell ref="A30:B30"/>
    <mergeCell ref="A31:B31"/>
    <mergeCell ref="A32:B32"/>
    <mergeCell ref="A33:B33"/>
    <mergeCell ref="B11:D11"/>
    <mergeCell ref="B12:D12"/>
    <mergeCell ref="B16:D16"/>
    <mergeCell ref="B17:D17"/>
    <mergeCell ref="B13:D13"/>
    <mergeCell ref="B14:D14"/>
    <mergeCell ref="B15:D15"/>
    <mergeCell ref="A43:B43"/>
    <mergeCell ref="A44:B44"/>
    <mergeCell ref="B47:D47"/>
    <mergeCell ref="A36:B36"/>
    <mergeCell ref="A37:B37"/>
    <mergeCell ref="A38:B38"/>
    <mergeCell ref="A39:B39"/>
    <mergeCell ref="A40:B40"/>
    <mergeCell ref="C43:D43"/>
    <mergeCell ref="C44:D44"/>
    <mergeCell ref="C39:D39"/>
    <mergeCell ref="C40:D40"/>
    <mergeCell ref="C41:D41"/>
    <mergeCell ref="C42:D42"/>
    <mergeCell ref="A42:B42"/>
    <mergeCell ref="B1:D1"/>
    <mergeCell ref="B2:D2"/>
    <mergeCell ref="B3:D3"/>
    <mergeCell ref="B4:D4"/>
    <mergeCell ref="B5:D5"/>
    <mergeCell ref="C29:D29"/>
    <mergeCell ref="C30:D30"/>
    <mergeCell ref="C31:D31"/>
    <mergeCell ref="C32:D32"/>
    <mergeCell ref="C33:D33"/>
    <mergeCell ref="C34:D34"/>
    <mergeCell ref="C35:D35"/>
    <mergeCell ref="C36:D36"/>
    <mergeCell ref="C37:D37"/>
    <mergeCell ref="C38:D38"/>
    <mergeCell ref="B48:D48"/>
    <mergeCell ref="C61:D61"/>
    <mergeCell ref="C62:D62"/>
    <mergeCell ref="C63:D63"/>
    <mergeCell ref="B49:D49"/>
    <mergeCell ref="B50:D50"/>
    <mergeCell ref="B51:D51"/>
  </mergeCells>
  <phoneticPr fontId="41" type="noConversion"/>
  <pageMargins left="0.25" right="0.25" top="0.5" bottom="0.5" header="0.5" footer="0.5"/>
  <pageSetup scale="48"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C62:C63</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
  <sheetViews>
    <sheetView topLeftCell="A25" workbookViewId="0">
      <selection activeCell="C39" sqref="C39:D39"/>
    </sheetView>
  </sheetViews>
  <sheetFormatPr defaultColWidth="11.42578125" defaultRowHeight="12.75" x14ac:dyDescent="0.2"/>
  <cols>
    <col min="1" max="1" width="54.5703125" customWidth="1"/>
    <col min="2" max="2" width="47.85546875" customWidth="1"/>
    <col min="3" max="3" width="78.5703125" customWidth="1"/>
    <col min="4" max="4" width="32.1406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31.5" x14ac:dyDescent="0.2">
      <c r="A5" s="90" t="s">
        <v>104</v>
      </c>
      <c r="B5" s="135" t="s">
        <v>491</v>
      </c>
      <c r="C5" s="135"/>
      <c r="D5" s="135"/>
    </row>
    <row r="6" spans="1:4" ht="15.75" x14ac:dyDescent="0.2">
      <c r="A6" s="90" t="s">
        <v>71</v>
      </c>
      <c r="B6" s="191" t="s">
        <v>189</v>
      </c>
      <c r="C6" s="191"/>
      <c r="D6" s="191"/>
    </row>
    <row r="7" spans="1:4" ht="32.1" customHeight="1" x14ac:dyDescent="0.2">
      <c r="A7" s="88" t="s">
        <v>103</v>
      </c>
      <c r="B7" s="135" t="s">
        <v>166</v>
      </c>
      <c r="C7" s="135"/>
      <c r="D7" s="135"/>
    </row>
    <row r="8" spans="1:4" ht="15.75" x14ac:dyDescent="0.2">
      <c r="A8" s="35" t="s">
        <v>69</v>
      </c>
      <c r="B8" s="175"/>
      <c r="C8" s="175"/>
      <c r="D8" s="175"/>
    </row>
    <row r="9" spans="1:4" ht="32.1" customHeight="1" x14ac:dyDescent="0.2">
      <c r="A9" s="89" t="s">
        <v>99</v>
      </c>
      <c r="B9" s="148" t="s">
        <v>169</v>
      </c>
      <c r="C9" s="148"/>
      <c r="D9" s="148"/>
    </row>
    <row r="10" spans="1:4" ht="15.75" x14ac:dyDescent="0.2">
      <c r="A10" s="88" t="s">
        <v>72</v>
      </c>
      <c r="B10" s="191" t="s">
        <v>189</v>
      </c>
      <c r="C10" s="191"/>
      <c r="D10" s="191"/>
    </row>
    <row r="11" spans="1:4" ht="15.75" x14ac:dyDescent="0.2">
      <c r="A11" s="88" t="s">
        <v>38</v>
      </c>
      <c r="B11" s="201" t="s">
        <v>143</v>
      </c>
      <c r="C11" s="201"/>
      <c r="D11" s="201"/>
    </row>
    <row r="12" spans="1:4" ht="15.75" x14ac:dyDescent="0.2">
      <c r="A12" s="35" t="s">
        <v>70</v>
      </c>
      <c r="B12" s="185"/>
      <c r="C12" s="185"/>
      <c r="D12" s="185"/>
    </row>
    <row r="13" spans="1:4" ht="15.75" x14ac:dyDescent="0.2">
      <c r="A13" s="88" t="s">
        <v>84</v>
      </c>
      <c r="B13" s="135" t="s">
        <v>206</v>
      </c>
      <c r="C13" s="135"/>
      <c r="D13" s="135"/>
    </row>
    <row r="14" spans="1:4" ht="15.75" x14ac:dyDescent="0.2">
      <c r="A14" s="36" t="s">
        <v>83</v>
      </c>
      <c r="B14" s="175"/>
      <c r="C14" s="175"/>
      <c r="D14" s="175"/>
    </row>
    <row r="15" spans="1:4" ht="15.75" x14ac:dyDescent="0.2">
      <c r="A15" s="88" t="s">
        <v>35</v>
      </c>
      <c r="B15" s="135" t="s">
        <v>216</v>
      </c>
      <c r="C15" s="135"/>
      <c r="D15" s="135"/>
    </row>
    <row r="16" spans="1:4" ht="15.75" x14ac:dyDescent="0.2">
      <c r="A16" s="100" t="s">
        <v>39</v>
      </c>
      <c r="B16" s="135" t="s">
        <v>150</v>
      </c>
      <c r="C16" s="135"/>
      <c r="D16" s="135"/>
    </row>
    <row r="17" spans="1:4" ht="15.75" x14ac:dyDescent="0.2">
      <c r="A17" s="100" t="s">
        <v>36</v>
      </c>
      <c r="B17" s="135" t="s">
        <v>217</v>
      </c>
      <c r="C17" s="135"/>
      <c r="D17" s="135"/>
    </row>
    <row r="18" spans="1:4" ht="15.75" x14ac:dyDescent="0.2">
      <c r="A18" s="100" t="s">
        <v>37</v>
      </c>
      <c r="B18" s="148" t="s">
        <v>190</v>
      </c>
      <c r="C18" s="148"/>
      <c r="D18" s="148"/>
    </row>
    <row r="19" spans="1:4" ht="15.75" x14ac:dyDescent="0.2">
      <c r="A19" s="88" t="s">
        <v>79</v>
      </c>
      <c r="B19" s="148" t="s">
        <v>218</v>
      </c>
      <c r="C19" s="148"/>
      <c r="D19" s="148"/>
    </row>
    <row r="20" spans="1:4" ht="32.1" customHeight="1" x14ac:dyDescent="0.2">
      <c r="A20" s="88" t="s">
        <v>77</v>
      </c>
      <c r="B20" s="197" t="s">
        <v>219</v>
      </c>
      <c r="C20" s="197"/>
      <c r="D20" s="197"/>
    </row>
    <row r="21" spans="1:4" ht="31.5" x14ac:dyDescent="0.2">
      <c r="A21" s="36" t="s">
        <v>105</v>
      </c>
      <c r="B21" s="182" t="s">
        <v>499</v>
      </c>
      <c r="C21" s="182"/>
      <c r="D21" s="182"/>
    </row>
    <row r="22" spans="1:4" ht="15.75" x14ac:dyDescent="0.2">
      <c r="A22" s="101" t="s">
        <v>108</v>
      </c>
      <c r="B22" s="183">
        <v>14538201</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7.25" x14ac:dyDescent="0.2">
      <c r="A27" s="162" t="s">
        <v>60</v>
      </c>
      <c r="B27" s="163"/>
      <c r="C27" s="192" t="str">
        <f>B9</f>
        <v xml:space="preserve">Objective 2.2.3 - SCSDB will maintain updated information secure systems.   </v>
      </c>
      <c r="D27" s="192"/>
    </row>
    <row r="28" spans="1:4" ht="15.75" x14ac:dyDescent="0.2">
      <c r="A28" s="167" t="s">
        <v>41</v>
      </c>
      <c r="B28" s="168"/>
      <c r="C28" s="135" t="s">
        <v>413</v>
      </c>
      <c r="D28" s="135"/>
    </row>
    <row r="29" spans="1:4" ht="15.75" x14ac:dyDescent="0.2">
      <c r="A29" s="169" t="s">
        <v>42</v>
      </c>
      <c r="B29" s="168"/>
      <c r="C29" s="135" t="s">
        <v>21</v>
      </c>
      <c r="D29" s="135"/>
    </row>
    <row r="30" spans="1:4" ht="15.75" x14ac:dyDescent="0.2">
      <c r="A30" s="164" t="s">
        <v>68</v>
      </c>
      <c r="B30" s="164"/>
      <c r="C30" s="135"/>
      <c r="D30" s="135"/>
    </row>
    <row r="31" spans="1:4" ht="15.75" x14ac:dyDescent="0.2">
      <c r="A31" s="161" t="s">
        <v>47</v>
      </c>
      <c r="B31" s="160"/>
      <c r="C31" s="135" t="s">
        <v>271</v>
      </c>
      <c r="D31" s="135"/>
    </row>
    <row r="32" spans="1:4" ht="15.75" x14ac:dyDescent="0.2">
      <c r="A32" s="161" t="s">
        <v>43</v>
      </c>
      <c r="B32" s="160"/>
      <c r="C32" s="135" t="s">
        <v>271</v>
      </c>
      <c r="D32" s="135"/>
    </row>
    <row r="33" spans="1:4" ht="15.75" x14ac:dyDescent="0.2">
      <c r="A33" s="161" t="s">
        <v>48</v>
      </c>
      <c r="B33" s="160"/>
      <c r="C33" s="135" t="s">
        <v>271</v>
      </c>
      <c r="D33" s="135"/>
    </row>
    <row r="34" spans="1:4" ht="15.75" x14ac:dyDescent="0.2">
      <c r="A34" s="159" t="s">
        <v>44</v>
      </c>
      <c r="B34" s="160"/>
      <c r="C34" s="135" t="s">
        <v>414</v>
      </c>
      <c r="D34" s="135"/>
    </row>
    <row r="35" spans="1:4" ht="15.75" x14ac:dyDescent="0.2">
      <c r="A35" s="161" t="s">
        <v>45</v>
      </c>
      <c r="B35" s="160"/>
      <c r="C35" s="135" t="s">
        <v>414</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415</v>
      </c>
      <c r="D38" s="135"/>
    </row>
    <row r="39" spans="1:4" ht="15.75" x14ac:dyDescent="0.2">
      <c r="A39" s="157" t="s">
        <v>24</v>
      </c>
      <c r="B39" s="134"/>
      <c r="C39" s="135" t="s">
        <v>416</v>
      </c>
      <c r="D39" s="135"/>
    </row>
    <row r="40" spans="1:4" ht="15.75" x14ac:dyDescent="0.2">
      <c r="A40" s="157" t="s">
        <v>111</v>
      </c>
      <c r="B40" s="134"/>
      <c r="C40" s="135" t="s">
        <v>271</v>
      </c>
      <c r="D40" s="135"/>
    </row>
    <row r="41" spans="1:4" ht="15.75" x14ac:dyDescent="0.2">
      <c r="A41" s="153" t="s">
        <v>26</v>
      </c>
      <c r="B41" s="158"/>
      <c r="C41" s="135" t="s">
        <v>415</v>
      </c>
      <c r="D41" s="135"/>
    </row>
    <row r="42" spans="1:4" ht="15.75" x14ac:dyDescent="0.2">
      <c r="A42" s="157" t="s">
        <v>27</v>
      </c>
      <c r="B42" s="134"/>
      <c r="C42" s="135" t="s">
        <v>416</v>
      </c>
      <c r="D42" s="135"/>
    </row>
    <row r="43" spans="1:4" ht="15.75" x14ac:dyDescent="0.2">
      <c r="A43" s="157" t="s">
        <v>32</v>
      </c>
      <c r="B43" s="134"/>
      <c r="C43" s="135" t="s">
        <v>92</v>
      </c>
      <c r="D43" s="135"/>
    </row>
    <row r="44" spans="1:4" ht="15.75" x14ac:dyDescent="0.2">
      <c r="A44" s="173" t="s">
        <v>112</v>
      </c>
      <c r="B44" s="174"/>
      <c r="C44" s="135" t="s">
        <v>271</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350</v>
      </c>
      <c r="C47" s="179"/>
      <c r="D47" s="179"/>
    </row>
    <row r="48" spans="1:4" ht="15.75" x14ac:dyDescent="0.2">
      <c r="A48" s="64" t="s">
        <v>8</v>
      </c>
      <c r="B48" s="135" t="s">
        <v>351</v>
      </c>
      <c r="C48" s="179"/>
      <c r="D48" s="179"/>
    </row>
    <row r="49" spans="1:4" ht="15.75" x14ac:dyDescent="0.2">
      <c r="A49" s="64" t="s">
        <v>9</v>
      </c>
      <c r="B49" s="135" t="s">
        <v>352</v>
      </c>
      <c r="C49" s="179"/>
      <c r="D49" s="179"/>
    </row>
    <row r="50" spans="1:4" ht="15.75" x14ac:dyDescent="0.2">
      <c r="A50" s="18" t="s">
        <v>90</v>
      </c>
      <c r="B50" s="135" t="s">
        <v>351</v>
      </c>
      <c r="C50" s="179"/>
      <c r="D50" s="179"/>
    </row>
    <row r="51" spans="1:4" ht="45" customHeight="1" x14ac:dyDescent="0.2">
      <c r="A51" s="18" t="s">
        <v>66</v>
      </c>
      <c r="B51" s="135" t="s">
        <v>353</v>
      </c>
      <c r="C51" s="179"/>
      <c r="D51" s="179"/>
    </row>
    <row r="52" spans="1:4" ht="15.75" x14ac:dyDescent="0.2">
      <c r="A52" s="26"/>
      <c r="B52" s="26"/>
      <c r="C52" s="26"/>
      <c r="D52" s="49"/>
    </row>
    <row r="53" spans="1:4" ht="15" customHeight="1" x14ac:dyDescent="0.2">
      <c r="A53" s="36" t="s">
        <v>4</v>
      </c>
      <c r="B53" s="63"/>
      <c r="C53" s="63"/>
      <c r="D53" s="48"/>
    </row>
    <row r="54" spans="1:4" ht="47.25" x14ac:dyDescent="0.2">
      <c r="A54" s="64" t="s">
        <v>5</v>
      </c>
      <c r="B54" s="64" t="s">
        <v>50</v>
      </c>
      <c r="C54" s="64" t="s">
        <v>88</v>
      </c>
      <c r="D54" s="50" t="s">
        <v>89</v>
      </c>
    </row>
    <row r="55" spans="1:4" ht="15.75" x14ac:dyDescent="0.2">
      <c r="A55" s="91" t="s">
        <v>239</v>
      </c>
      <c r="B55" s="91" t="s">
        <v>246</v>
      </c>
      <c r="C55" s="91" t="s">
        <v>252</v>
      </c>
      <c r="D55" s="87" t="s">
        <v>255</v>
      </c>
    </row>
    <row r="56" spans="1:4" ht="15.75" x14ac:dyDescent="0.2">
      <c r="A56" s="91" t="s">
        <v>240</v>
      </c>
      <c r="B56" s="91" t="s">
        <v>247</v>
      </c>
      <c r="C56" s="91" t="s">
        <v>251</v>
      </c>
      <c r="D56" s="87" t="s">
        <v>256</v>
      </c>
    </row>
    <row r="57" spans="1:4" ht="15.75" x14ac:dyDescent="0.2">
      <c r="A57" s="91" t="s">
        <v>241</v>
      </c>
      <c r="B57" s="91" t="s">
        <v>248</v>
      </c>
      <c r="C57" s="91" t="s">
        <v>251</v>
      </c>
      <c r="D57" s="94" t="s">
        <v>257</v>
      </c>
    </row>
    <row r="58" spans="1:4" ht="31.5" x14ac:dyDescent="0.2">
      <c r="A58" s="91" t="s">
        <v>242</v>
      </c>
      <c r="B58" s="91" t="s">
        <v>249</v>
      </c>
      <c r="C58" s="91" t="s">
        <v>251</v>
      </c>
      <c r="D58" s="87" t="s">
        <v>258</v>
      </c>
    </row>
    <row r="59" spans="1:4" ht="15.75" x14ac:dyDescent="0.2">
      <c r="A59" s="26"/>
      <c r="B59" s="26"/>
      <c r="C59" s="26"/>
      <c r="D59" s="49"/>
    </row>
    <row r="60" spans="1:4" ht="15.75" x14ac:dyDescent="0.2">
      <c r="A60" s="36" t="s">
        <v>2</v>
      </c>
      <c r="B60" s="63"/>
      <c r="C60" s="63"/>
      <c r="D60" s="48"/>
    </row>
    <row r="61" spans="1:4" ht="32.1" customHeight="1" x14ac:dyDescent="0.2">
      <c r="A61" s="15" t="s">
        <v>67</v>
      </c>
      <c r="B61" s="15" t="s">
        <v>123</v>
      </c>
      <c r="C61" s="154" t="s">
        <v>28</v>
      </c>
      <c r="D61" s="154"/>
    </row>
    <row r="62" spans="1:4" ht="15.75" x14ac:dyDescent="0.2">
      <c r="A62" s="94" t="s">
        <v>239</v>
      </c>
      <c r="B62" s="97" t="s">
        <v>246</v>
      </c>
      <c r="C62" s="203" t="s">
        <v>252</v>
      </c>
      <c r="D62" s="203"/>
    </row>
    <row r="63" spans="1:4" ht="15.75" x14ac:dyDescent="0.2">
      <c r="A63" s="98" t="s">
        <v>240</v>
      </c>
      <c r="B63" s="99" t="s">
        <v>247</v>
      </c>
      <c r="C63" s="203" t="s">
        <v>251</v>
      </c>
      <c r="D63" s="203"/>
    </row>
    <row r="64" spans="1:4" ht="15.75" x14ac:dyDescent="0.2">
      <c r="A64" s="26"/>
      <c r="B64" s="26"/>
      <c r="C64" s="26"/>
      <c r="D64" s="49"/>
    </row>
  </sheetData>
  <mergeCells count="68">
    <mergeCell ref="A35:B35"/>
    <mergeCell ref="A41:B41"/>
    <mergeCell ref="B18:D18"/>
    <mergeCell ref="B19:D19"/>
    <mergeCell ref="B20:D20"/>
    <mergeCell ref="B21:D21"/>
    <mergeCell ref="B22:D22"/>
    <mergeCell ref="B23:D23"/>
    <mergeCell ref="C27:D27"/>
    <mergeCell ref="C28:D28"/>
    <mergeCell ref="A26:B26"/>
    <mergeCell ref="A27:B27"/>
    <mergeCell ref="A28:B28"/>
    <mergeCell ref="A34:B34"/>
    <mergeCell ref="B6:D6"/>
    <mergeCell ref="B7:D7"/>
    <mergeCell ref="B8:D8"/>
    <mergeCell ref="B9:D9"/>
    <mergeCell ref="B10:D10"/>
    <mergeCell ref="A29:B29"/>
    <mergeCell ref="A30:B30"/>
    <mergeCell ref="A31:B31"/>
    <mergeCell ref="A32:B32"/>
    <mergeCell ref="A33:B33"/>
    <mergeCell ref="B11:D11"/>
    <mergeCell ref="B12:D12"/>
    <mergeCell ref="B16:D16"/>
    <mergeCell ref="B17:D17"/>
    <mergeCell ref="B13:D13"/>
    <mergeCell ref="B14:D14"/>
    <mergeCell ref="B15:D15"/>
    <mergeCell ref="A43:B43"/>
    <mergeCell ref="A44:B44"/>
    <mergeCell ref="B47:D47"/>
    <mergeCell ref="A36:B36"/>
    <mergeCell ref="A37:B37"/>
    <mergeCell ref="A38:B38"/>
    <mergeCell ref="A39:B39"/>
    <mergeCell ref="A40:B40"/>
    <mergeCell ref="C43:D43"/>
    <mergeCell ref="C44:D44"/>
    <mergeCell ref="C39:D39"/>
    <mergeCell ref="C40:D40"/>
    <mergeCell ref="C41:D41"/>
    <mergeCell ref="C42:D42"/>
    <mergeCell ref="A42:B42"/>
    <mergeCell ref="B1:D1"/>
    <mergeCell ref="B2:D2"/>
    <mergeCell ref="B3:D3"/>
    <mergeCell ref="B4:D4"/>
    <mergeCell ref="B5:D5"/>
    <mergeCell ref="C29:D29"/>
    <mergeCell ref="C30:D30"/>
    <mergeCell ref="C31:D31"/>
    <mergeCell ref="C32:D32"/>
    <mergeCell ref="C33:D33"/>
    <mergeCell ref="C34:D34"/>
    <mergeCell ref="C35:D35"/>
    <mergeCell ref="C36:D36"/>
    <mergeCell ref="C37:D37"/>
    <mergeCell ref="C38:D38"/>
    <mergeCell ref="B48:D48"/>
    <mergeCell ref="C61:D61"/>
    <mergeCell ref="C62:D62"/>
    <mergeCell ref="C63:D63"/>
    <mergeCell ref="B49:D49"/>
    <mergeCell ref="B50:D50"/>
    <mergeCell ref="B51:D51"/>
  </mergeCells>
  <phoneticPr fontId="41" type="noConversion"/>
  <pageMargins left="0.25" right="0.25" top="0.5" bottom="0.5" header="0.5" footer="0.5"/>
  <pageSetup scale="48"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opLeftCell="A17" workbookViewId="0">
      <selection activeCell="C40" sqref="C40:D40"/>
    </sheetView>
  </sheetViews>
  <sheetFormatPr defaultColWidth="11.42578125" defaultRowHeight="12.75" x14ac:dyDescent="0.2"/>
  <cols>
    <col min="1" max="1" width="54.85546875" customWidth="1"/>
    <col min="2" max="2" width="48.42578125" customWidth="1"/>
    <col min="3" max="3" width="76.42578125" customWidth="1"/>
    <col min="4" max="4" width="32.5703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48" customHeight="1" x14ac:dyDescent="0.2">
      <c r="A5" s="90" t="s">
        <v>104</v>
      </c>
      <c r="B5" s="135" t="s">
        <v>491</v>
      </c>
      <c r="C5" s="135"/>
      <c r="D5" s="135"/>
    </row>
    <row r="6" spans="1:4" ht="15.75" x14ac:dyDescent="0.2">
      <c r="A6" s="90" t="s">
        <v>71</v>
      </c>
      <c r="B6" s="191" t="s">
        <v>189</v>
      </c>
      <c r="C6" s="191"/>
      <c r="D6" s="191"/>
    </row>
    <row r="7" spans="1:4" ht="32.1" customHeight="1" x14ac:dyDescent="0.2">
      <c r="A7" s="88" t="s">
        <v>103</v>
      </c>
      <c r="B7" s="135" t="s">
        <v>170</v>
      </c>
      <c r="C7" s="135"/>
      <c r="D7" s="135"/>
    </row>
    <row r="8" spans="1:4" ht="15.75" x14ac:dyDescent="0.2">
      <c r="A8" s="35" t="s">
        <v>69</v>
      </c>
      <c r="B8" s="175"/>
      <c r="C8" s="175"/>
      <c r="D8" s="175"/>
    </row>
    <row r="9" spans="1:4" ht="32.1" customHeight="1" x14ac:dyDescent="0.2">
      <c r="A9" s="89" t="s">
        <v>99</v>
      </c>
      <c r="B9" s="148" t="s">
        <v>171</v>
      </c>
      <c r="C9" s="148"/>
      <c r="D9" s="148"/>
    </row>
    <row r="10" spans="1:4" ht="15.75" x14ac:dyDescent="0.2">
      <c r="A10" s="88" t="s">
        <v>72</v>
      </c>
      <c r="B10" s="191" t="s">
        <v>189</v>
      </c>
      <c r="C10" s="191"/>
      <c r="D10" s="191"/>
    </row>
    <row r="11" spans="1:4" ht="63.95" customHeight="1" x14ac:dyDescent="0.2">
      <c r="A11" s="88" t="s">
        <v>38</v>
      </c>
      <c r="B11" s="201" t="s">
        <v>143</v>
      </c>
      <c r="C11" s="201"/>
      <c r="D11" s="201"/>
    </row>
    <row r="12" spans="1:4" ht="15.75" x14ac:dyDescent="0.2">
      <c r="A12" s="35" t="s">
        <v>70</v>
      </c>
      <c r="B12" s="185"/>
      <c r="C12" s="185"/>
      <c r="D12" s="185"/>
    </row>
    <row r="13" spans="1:4" ht="32.1" customHeight="1" x14ac:dyDescent="0.2">
      <c r="A13" s="88" t="s">
        <v>84</v>
      </c>
      <c r="B13" s="135" t="s">
        <v>213</v>
      </c>
      <c r="C13" s="135"/>
      <c r="D13" s="135"/>
    </row>
    <row r="14" spans="1:4" ht="15.75" x14ac:dyDescent="0.2">
      <c r="A14" s="36" t="s">
        <v>83</v>
      </c>
      <c r="B14" s="175"/>
      <c r="C14" s="175"/>
      <c r="D14" s="175"/>
    </row>
    <row r="15" spans="1:4" ht="15.75" x14ac:dyDescent="0.2">
      <c r="A15" s="88" t="s">
        <v>35</v>
      </c>
      <c r="B15" s="135" t="s">
        <v>220</v>
      </c>
      <c r="C15" s="135"/>
      <c r="D15" s="135"/>
    </row>
    <row r="16" spans="1:4" ht="15.75" x14ac:dyDescent="0.2">
      <c r="A16" s="100" t="s">
        <v>39</v>
      </c>
      <c r="B16" s="135" t="s">
        <v>150</v>
      </c>
      <c r="C16" s="135"/>
      <c r="D16" s="135"/>
    </row>
    <row r="17" spans="1:4" ht="15.75" x14ac:dyDescent="0.2">
      <c r="A17" s="100" t="s">
        <v>36</v>
      </c>
      <c r="B17" s="148" t="s">
        <v>221</v>
      </c>
      <c r="C17" s="148"/>
      <c r="D17" s="148"/>
    </row>
    <row r="18" spans="1:4" ht="15.75" x14ac:dyDescent="0.2">
      <c r="A18" s="100" t="s">
        <v>37</v>
      </c>
      <c r="B18" s="148" t="s">
        <v>190</v>
      </c>
      <c r="C18" s="148"/>
      <c r="D18" s="148"/>
    </row>
    <row r="19" spans="1:4" ht="32.1" customHeight="1" x14ac:dyDescent="0.2">
      <c r="A19" s="88" t="s">
        <v>79</v>
      </c>
      <c r="B19" s="200" t="s">
        <v>195</v>
      </c>
      <c r="C19" s="200"/>
      <c r="D19" s="200"/>
    </row>
    <row r="20" spans="1:4" ht="32.1" customHeight="1" x14ac:dyDescent="0.2">
      <c r="A20" s="88" t="s">
        <v>77</v>
      </c>
      <c r="B20" s="148" t="s">
        <v>193</v>
      </c>
      <c r="C20" s="148"/>
      <c r="D20" s="148"/>
    </row>
    <row r="21" spans="1:4" ht="31.5" x14ac:dyDescent="0.2">
      <c r="A21" s="36" t="s">
        <v>105</v>
      </c>
      <c r="B21" s="182" t="s">
        <v>499</v>
      </c>
      <c r="C21" s="182"/>
      <c r="D21" s="182"/>
    </row>
    <row r="22" spans="1:4" ht="15.75" x14ac:dyDescent="0.2">
      <c r="A22" s="101" t="s">
        <v>108</v>
      </c>
      <c r="B22" s="183">
        <v>14538201</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5" customHeight="1" x14ac:dyDescent="0.2">
      <c r="A26" s="144" t="s">
        <v>114</v>
      </c>
      <c r="B26" s="156"/>
      <c r="C26" s="156"/>
      <c r="D26" s="156"/>
    </row>
    <row r="27" spans="1:4" ht="17.25" x14ac:dyDescent="0.2">
      <c r="A27" s="164" t="s">
        <v>85</v>
      </c>
      <c r="B27" s="166"/>
      <c r="C27" s="117"/>
      <c r="D27" s="45"/>
    </row>
    <row r="28" spans="1:4" ht="17.25" x14ac:dyDescent="0.2">
      <c r="A28" s="162" t="s">
        <v>60</v>
      </c>
      <c r="B28" s="163"/>
      <c r="C28" s="192" t="str">
        <f>B9</f>
        <v>Objective 2.3.1 - SCSDB will provide emergency training for staff.</v>
      </c>
      <c r="D28" s="192"/>
    </row>
    <row r="29" spans="1:4" ht="15.75" x14ac:dyDescent="0.2">
      <c r="A29" s="167" t="s">
        <v>41</v>
      </c>
      <c r="B29" s="168"/>
      <c r="C29" s="204" t="s">
        <v>417</v>
      </c>
      <c r="D29" s="204"/>
    </row>
    <row r="30" spans="1:4" ht="15.75" x14ac:dyDescent="0.2">
      <c r="A30" s="169" t="s">
        <v>42</v>
      </c>
      <c r="B30" s="168"/>
      <c r="C30" s="135" t="s">
        <v>20</v>
      </c>
      <c r="D30" s="135"/>
    </row>
    <row r="31" spans="1:4" ht="15.75" x14ac:dyDescent="0.2">
      <c r="A31" s="164" t="s">
        <v>68</v>
      </c>
      <c r="B31" s="164"/>
      <c r="C31" s="181"/>
      <c r="D31" s="181"/>
    </row>
    <row r="32" spans="1:4" ht="15.75" x14ac:dyDescent="0.2">
      <c r="A32" s="161" t="s">
        <v>47</v>
      </c>
      <c r="B32" s="160"/>
      <c r="C32" s="180">
        <v>1</v>
      </c>
      <c r="D32" s="180"/>
    </row>
    <row r="33" spans="1:4" ht="15.75" x14ac:dyDescent="0.2">
      <c r="A33" s="161" t="s">
        <v>43</v>
      </c>
      <c r="B33" s="160"/>
      <c r="C33" s="180">
        <v>1</v>
      </c>
      <c r="D33" s="180"/>
    </row>
    <row r="34" spans="1:4" ht="15.75" x14ac:dyDescent="0.2">
      <c r="A34" s="161" t="s">
        <v>48</v>
      </c>
      <c r="B34" s="160"/>
      <c r="C34" s="180">
        <v>1</v>
      </c>
      <c r="D34" s="180"/>
    </row>
    <row r="35" spans="1:4" ht="15.75" x14ac:dyDescent="0.2">
      <c r="A35" s="159" t="s">
        <v>44</v>
      </c>
      <c r="B35" s="160"/>
      <c r="C35" s="180">
        <v>1</v>
      </c>
      <c r="D35" s="180"/>
    </row>
    <row r="36" spans="1:4" ht="15.75" x14ac:dyDescent="0.2">
      <c r="A36" s="161" t="s">
        <v>45</v>
      </c>
      <c r="B36" s="160"/>
      <c r="C36" s="180">
        <v>1</v>
      </c>
      <c r="D36" s="180"/>
    </row>
    <row r="37" spans="1:4" ht="15.75" x14ac:dyDescent="0.2">
      <c r="A37" s="164" t="s">
        <v>46</v>
      </c>
      <c r="B37" s="164"/>
      <c r="C37" s="181"/>
      <c r="D37" s="181"/>
    </row>
    <row r="38" spans="1:4" ht="15.75" x14ac:dyDescent="0.2">
      <c r="A38" s="175" t="s">
        <v>109</v>
      </c>
      <c r="B38" s="176"/>
      <c r="C38" s="135" t="s">
        <v>33</v>
      </c>
      <c r="D38" s="135"/>
    </row>
    <row r="39" spans="1:4" ht="15.75" x14ac:dyDescent="0.2">
      <c r="A39" s="153" t="s">
        <v>25</v>
      </c>
      <c r="B39" s="158"/>
      <c r="C39" s="135" t="s">
        <v>415</v>
      </c>
      <c r="D39" s="135"/>
    </row>
    <row r="40" spans="1:4" ht="15.75" x14ac:dyDescent="0.2">
      <c r="A40" s="157" t="s">
        <v>24</v>
      </c>
      <c r="B40" s="134"/>
      <c r="C40" s="135" t="s">
        <v>418</v>
      </c>
      <c r="D40" s="135"/>
    </row>
    <row r="41" spans="1:4" ht="15.75" x14ac:dyDescent="0.2">
      <c r="A41" s="157" t="s">
        <v>111</v>
      </c>
      <c r="B41" s="134"/>
      <c r="C41" s="135" t="s">
        <v>402</v>
      </c>
      <c r="D41" s="135"/>
    </row>
    <row r="42" spans="1:4" ht="15.75" x14ac:dyDescent="0.2">
      <c r="A42" s="153" t="s">
        <v>26</v>
      </c>
      <c r="B42" s="158"/>
      <c r="C42" s="135" t="s">
        <v>415</v>
      </c>
      <c r="D42" s="135"/>
    </row>
    <row r="43" spans="1:4" ht="15.75" x14ac:dyDescent="0.2">
      <c r="A43" s="157" t="s">
        <v>27</v>
      </c>
      <c r="B43" s="134"/>
      <c r="C43" s="135" t="s">
        <v>418</v>
      </c>
      <c r="D43" s="135"/>
    </row>
    <row r="44" spans="1:4" ht="15.75" x14ac:dyDescent="0.2">
      <c r="A44" s="157" t="s">
        <v>32</v>
      </c>
      <c r="B44" s="134"/>
      <c r="C44" s="135" t="s">
        <v>92</v>
      </c>
      <c r="D44" s="135"/>
    </row>
    <row r="45" spans="1:4" ht="15.75" x14ac:dyDescent="0.2">
      <c r="A45" s="173" t="s">
        <v>112</v>
      </c>
      <c r="B45" s="174"/>
      <c r="C45" s="135" t="s">
        <v>271</v>
      </c>
      <c r="D45" s="135"/>
    </row>
    <row r="46" spans="1:4" ht="15.75" x14ac:dyDescent="0.2">
      <c r="A46" s="26"/>
      <c r="B46" s="26"/>
      <c r="C46" s="26"/>
      <c r="D46" s="49"/>
    </row>
    <row r="47" spans="1:4" ht="15.75" x14ac:dyDescent="0.2">
      <c r="A47" s="36" t="s">
        <v>6</v>
      </c>
      <c r="B47" s="63"/>
      <c r="C47" s="63"/>
      <c r="D47" s="48"/>
    </row>
    <row r="48" spans="1:4" ht="15.75" x14ac:dyDescent="0.2">
      <c r="A48" s="64" t="s">
        <v>7</v>
      </c>
      <c r="B48" s="135" t="s">
        <v>419</v>
      </c>
      <c r="C48" s="179"/>
      <c r="D48" s="179"/>
    </row>
    <row r="49" spans="1:4" ht="15.75" x14ac:dyDescent="0.2">
      <c r="A49" s="64" t="s">
        <v>8</v>
      </c>
      <c r="B49" s="135" t="s">
        <v>232</v>
      </c>
      <c r="C49" s="179"/>
      <c r="D49" s="179"/>
    </row>
    <row r="50" spans="1:4" ht="15.75" x14ac:dyDescent="0.2">
      <c r="A50" s="64" t="s">
        <v>9</v>
      </c>
      <c r="B50" s="135" t="s">
        <v>420</v>
      </c>
      <c r="C50" s="179"/>
      <c r="D50" s="179"/>
    </row>
    <row r="51" spans="1:4" ht="15.75" x14ac:dyDescent="0.2">
      <c r="A51" s="18" t="s">
        <v>90</v>
      </c>
      <c r="B51" s="135" t="s">
        <v>234</v>
      </c>
      <c r="C51" s="179"/>
      <c r="D51" s="179"/>
    </row>
    <row r="52" spans="1:4" ht="15.75" x14ac:dyDescent="0.2">
      <c r="A52" s="18" t="s">
        <v>66</v>
      </c>
      <c r="B52" s="135" t="s">
        <v>421</v>
      </c>
      <c r="C52" s="179"/>
      <c r="D52" s="179"/>
    </row>
    <row r="53" spans="1:4" ht="15.75" x14ac:dyDescent="0.2">
      <c r="A53" s="26"/>
      <c r="B53" s="26"/>
      <c r="C53" s="26"/>
      <c r="D53" s="49"/>
    </row>
    <row r="54" spans="1:4" ht="15.75" x14ac:dyDescent="0.2">
      <c r="A54" s="36" t="s">
        <v>4</v>
      </c>
      <c r="B54" s="63"/>
      <c r="C54" s="63"/>
      <c r="D54" s="48"/>
    </row>
    <row r="55" spans="1:4" ht="47.25" x14ac:dyDescent="0.2">
      <c r="A55" s="64" t="s">
        <v>5</v>
      </c>
      <c r="B55" s="64" t="s">
        <v>50</v>
      </c>
      <c r="C55" s="64" t="s">
        <v>88</v>
      </c>
      <c r="D55" s="50" t="s">
        <v>89</v>
      </c>
    </row>
    <row r="56" spans="1:4" ht="15.75" x14ac:dyDescent="0.2">
      <c r="A56" s="91" t="s">
        <v>239</v>
      </c>
      <c r="B56" s="91" t="s">
        <v>246</v>
      </c>
      <c r="C56" s="91" t="s">
        <v>252</v>
      </c>
      <c r="D56" s="87" t="s">
        <v>255</v>
      </c>
    </row>
    <row r="57" spans="1:4" ht="15.75" x14ac:dyDescent="0.2">
      <c r="A57" s="91" t="s">
        <v>240</v>
      </c>
      <c r="B57" s="91" t="s">
        <v>247</v>
      </c>
      <c r="C57" s="91" t="s">
        <v>251</v>
      </c>
      <c r="D57" s="87" t="s">
        <v>256</v>
      </c>
    </row>
    <row r="58" spans="1:4" ht="15.75" x14ac:dyDescent="0.2">
      <c r="A58" s="91" t="s">
        <v>241</v>
      </c>
      <c r="B58" s="91" t="s">
        <v>248</v>
      </c>
      <c r="C58" s="91" t="s">
        <v>251</v>
      </c>
      <c r="D58" s="94" t="s">
        <v>257</v>
      </c>
    </row>
    <row r="59" spans="1:4" ht="31.5" x14ac:dyDescent="0.2">
      <c r="A59" s="91" t="s">
        <v>242</v>
      </c>
      <c r="B59" s="91" t="s">
        <v>249</v>
      </c>
      <c r="C59" s="91" t="s">
        <v>251</v>
      </c>
      <c r="D59" s="87" t="s">
        <v>258</v>
      </c>
    </row>
    <row r="60" spans="1:4" ht="15.75" x14ac:dyDescent="0.2">
      <c r="A60" s="26"/>
      <c r="B60" s="26"/>
      <c r="C60" s="26"/>
      <c r="D60" s="49"/>
    </row>
    <row r="61" spans="1:4" ht="15.75" x14ac:dyDescent="0.2">
      <c r="A61" s="36" t="s">
        <v>2</v>
      </c>
      <c r="B61" s="63"/>
      <c r="C61" s="63"/>
      <c r="D61" s="48"/>
    </row>
    <row r="62" spans="1:4" ht="32.1" customHeight="1" x14ac:dyDescent="0.2">
      <c r="A62" s="15" t="s">
        <v>67</v>
      </c>
      <c r="B62" s="15" t="s">
        <v>123</v>
      </c>
      <c r="C62" s="154" t="s">
        <v>28</v>
      </c>
      <c r="D62" s="154"/>
    </row>
    <row r="63" spans="1:4" ht="15.75" x14ac:dyDescent="0.2">
      <c r="A63" s="79" t="s">
        <v>233</v>
      </c>
      <c r="B63" s="79" t="s">
        <v>406</v>
      </c>
      <c r="C63" s="135" t="s">
        <v>29</v>
      </c>
      <c r="D63" s="135"/>
    </row>
    <row r="64" spans="1:4" ht="15.75" x14ac:dyDescent="0.2">
      <c r="A64" s="79" t="s">
        <v>354</v>
      </c>
      <c r="B64" s="79" t="s">
        <v>412</v>
      </c>
      <c r="C64" s="135" t="s">
        <v>29</v>
      </c>
      <c r="D64" s="135"/>
    </row>
    <row r="65" spans="1:4" ht="15.75" x14ac:dyDescent="0.2">
      <c r="A65" s="26"/>
      <c r="B65" s="26"/>
      <c r="C65" s="26"/>
      <c r="D65" s="49"/>
    </row>
  </sheetData>
  <mergeCells count="69">
    <mergeCell ref="A34:B34"/>
    <mergeCell ref="C34:D34"/>
    <mergeCell ref="C35:D35"/>
    <mergeCell ref="B6:D6"/>
    <mergeCell ref="B7:D7"/>
    <mergeCell ref="B8:D8"/>
    <mergeCell ref="B9:D9"/>
    <mergeCell ref="B10:D10"/>
    <mergeCell ref="C30:D30"/>
    <mergeCell ref="C31:D31"/>
    <mergeCell ref="C32:D32"/>
    <mergeCell ref="C33:D33"/>
    <mergeCell ref="A30:B30"/>
    <mergeCell ref="A31:B31"/>
    <mergeCell ref="A32:B32"/>
    <mergeCell ref="A33:B33"/>
    <mergeCell ref="C42:D42"/>
    <mergeCell ref="A36:B36"/>
    <mergeCell ref="A42:B42"/>
    <mergeCell ref="C36:D36"/>
    <mergeCell ref="A35:B35"/>
    <mergeCell ref="C37:D37"/>
    <mergeCell ref="C38:D38"/>
    <mergeCell ref="C39:D39"/>
    <mergeCell ref="C40:D40"/>
    <mergeCell ref="C41:D41"/>
    <mergeCell ref="A37:B37"/>
    <mergeCell ref="A38:B38"/>
    <mergeCell ref="A39:B39"/>
    <mergeCell ref="A40:B40"/>
    <mergeCell ref="A41:B41"/>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8:D28"/>
    <mergeCell ref="C29:D29"/>
    <mergeCell ref="A26:D26"/>
    <mergeCell ref="A27:B27"/>
    <mergeCell ref="A28:B28"/>
    <mergeCell ref="A29:B29"/>
    <mergeCell ref="C64:D64"/>
    <mergeCell ref="C43:D43"/>
    <mergeCell ref="C44:D44"/>
    <mergeCell ref="C45:D45"/>
    <mergeCell ref="C62:D62"/>
    <mergeCell ref="C63:D63"/>
    <mergeCell ref="B50:D50"/>
    <mergeCell ref="B51:D51"/>
    <mergeCell ref="B52:D52"/>
    <mergeCell ref="B49:D49"/>
    <mergeCell ref="A43:B43"/>
    <mergeCell ref="A44:B44"/>
    <mergeCell ref="A45:B45"/>
    <mergeCell ref="B48:D48"/>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C63:C64</xm:sqref>
        </x14:dataValidation>
        <x14:dataValidation type="list" allowBlank="1" showInputMessage="1" showErrorMessage="1">
          <x14:formula1>
            <xm:f>Sheet7!$A$9:$A$12</xm:f>
          </x14:formula1>
          <xm:sqref>C30</xm:sqref>
        </x14:dataValidation>
        <x14:dataValidation type="list" allowBlank="1" showInputMessage="1" showErrorMessage="1">
          <x14:formula1>
            <xm:f>Sheet7!$A$4:$A$6</xm:f>
          </x14:formula1>
          <xm:sqref>C38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3"/>
  <sheetViews>
    <sheetView topLeftCell="A15" workbookViewId="0">
      <selection activeCell="C34" sqref="C34:D34"/>
    </sheetView>
  </sheetViews>
  <sheetFormatPr defaultColWidth="11.42578125" defaultRowHeight="12.75" x14ac:dyDescent="0.2"/>
  <cols>
    <col min="1" max="1" width="55.140625" customWidth="1"/>
    <col min="2" max="2" width="46.85546875" customWidth="1"/>
    <col min="3" max="3" width="77.5703125" customWidth="1"/>
    <col min="4" max="4" width="32.42578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63.95" customHeight="1" x14ac:dyDescent="0.2">
      <c r="A5" s="90" t="s">
        <v>104</v>
      </c>
      <c r="B5" s="135" t="s">
        <v>491</v>
      </c>
      <c r="C5" s="135"/>
      <c r="D5" s="135"/>
    </row>
    <row r="6" spans="1:4" ht="15.75" x14ac:dyDescent="0.2">
      <c r="A6" s="90" t="s">
        <v>71</v>
      </c>
      <c r="B6" s="191" t="s">
        <v>189</v>
      </c>
      <c r="C6" s="191"/>
      <c r="D6" s="191"/>
    </row>
    <row r="7" spans="1:4" ht="32.1" customHeight="1" x14ac:dyDescent="0.2">
      <c r="A7" s="88" t="s">
        <v>103</v>
      </c>
      <c r="B7" s="135" t="s">
        <v>170</v>
      </c>
      <c r="C7" s="135"/>
      <c r="D7" s="135"/>
    </row>
    <row r="8" spans="1:4" ht="15.75" x14ac:dyDescent="0.2">
      <c r="A8" s="35" t="s">
        <v>69</v>
      </c>
      <c r="B8" s="175"/>
      <c r="C8" s="175"/>
      <c r="D8" s="175"/>
    </row>
    <row r="9" spans="1:4" ht="59.25" customHeight="1" x14ac:dyDescent="0.2">
      <c r="A9" s="89" t="s">
        <v>99</v>
      </c>
      <c r="B9" s="148" t="s">
        <v>492</v>
      </c>
      <c r="C9" s="148"/>
      <c r="D9" s="148"/>
    </row>
    <row r="10" spans="1:4" ht="15.75" x14ac:dyDescent="0.2">
      <c r="A10" s="88" t="s">
        <v>72</v>
      </c>
      <c r="B10" s="191" t="s">
        <v>189</v>
      </c>
      <c r="C10" s="191"/>
      <c r="D10" s="191"/>
    </row>
    <row r="11" spans="1:4" ht="63.95" customHeight="1" x14ac:dyDescent="0.2">
      <c r="A11" s="88" t="s">
        <v>38</v>
      </c>
      <c r="B11" s="201" t="s">
        <v>143</v>
      </c>
      <c r="C11" s="201"/>
      <c r="D11" s="201"/>
    </row>
    <row r="12" spans="1:4" ht="15.75" x14ac:dyDescent="0.2">
      <c r="A12" s="35" t="s">
        <v>70</v>
      </c>
      <c r="B12" s="185"/>
      <c r="C12" s="185"/>
      <c r="D12" s="185"/>
    </row>
    <row r="13" spans="1:4" ht="15.75" x14ac:dyDescent="0.2">
      <c r="A13" s="88" t="s">
        <v>84</v>
      </c>
      <c r="B13" s="135" t="s">
        <v>207</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80.099999999999994" customHeight="1" x14ac:dyDescent="0.2">
      <c r="A20" s="88" t="s">
        <v>77</v>
      </c>
      <c r="B20" s="148" t="s">
        <v>191</v>
      </c>
      <c r="C20" s="148"/>
      <c r="D20" s="148"/>
    </row>
    <row r="21" spans="1:4" ht="31.5" x14ac:dyDescent="0.2">
      <c r="A21" s="36" t="s">
        <v>105</v>
      </c>
      <c r="B21" s="182" t="s">
        <v>499</v>
      </c>
      <c r="C21" s="182"/>
      <c r="D21" s="182"/>
    </row>
    <row r="22" spans="1:4" ht="15.75" x14ac:dyDescent="0.2">
      <c r="A22" s="101" t="s">
        <v>108</v>
      </c>
      <c r="B22" s="183">
        <v>14538201</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2.3.2 -  SCSDB will fully implement a student positive behavior model providing relevent training for staff members.</v>
      </c>
      <c r="D27" s="192"/>
    </row>
    <row r="28" spans="1:4" ht="15.75" x14ac:dyDescent="0.2">
      <c r="A28" s="167" t="s">
        <v>41</v>
      </c>
      <c r="B28" s="168"/>
      <c r="C28" s="135" t="s">
        <v>422</v>
      </c>
      <c r="D28" s="135"/>
    </row>
    <row r="29" spans="1:4" ht="15.75" x14ac:dyDescent="0.2">
      <c r="A29" s="169" t="s">
        <v>42</v>
      </c>
      <c r="B29" s="168"/>
      <c r="C29" s="135" t="s">
        <v>21</v>
      </c>
      <c r="D29" s="135"/>
    </row>
    <row r="30" spans="1:4" ht="15.75" x14ac:dyDescent="0.2">
      <c r="A30" s="164" t="s">
        <v>68</v>
      </c>
      <c r="B30" s="164"/>
      <c r="C30" s="135"/>
      <c r="D30" s="135"/>
    </row>
    <row r="31" spans="1:4" ht="15.75" x14ac:dyDescent="0.2">
      <c r="A31" s="161" t="s">
        <v>47</v>
      </c>
      <c r="B31" s="160"/>
      <c r="C31" s="135" t="s">
        <v>271</v>
      </c>
      <c r="D31" s="135"/>
    </row>
    <row r="32" spans="1:4" ht="15.75" x14ac:dyDescent="0.2">
      <c r="A32" s="161" t="s">
        <v>43</v>
      </c>
      <c r="B32" s="160"/>
      <c r="C32" s="135" t="s">
        <v>423</v>
      </c>
      <c r="D32" s="135"/>
    </row>
    <row r="33" spans="1:4" ht="15.75" x14ac:dyDescent="0.2">
      <c r="A33" s="161" t="s">
        <v>48</v>
      </c>
      <c r="B33" s="160"/>
      <c r="C33" s="135" t="s">
        <v>424</v>
      </c>
      <c r="D33" s="135"/>
    </row>
    <row r="34" spans="1:4" ht="15.75" x14ac:dyDescent="0.2">
      <c r="A34" s="159" t="s">
        <v>44</v>
      </c>
      <c r="B34" s="160"/>
      <c r="C34" s="135" t="s">
        <v>422</v>
      </c>
      <c r="D34" s="135"/>
    </row>
    <row r="35" spans="1:4" ht="15.75" x14ac:dyDescent="0.2">
      <c r="A35" s="161" t="s">
        <v>45</v>
      </c>
      <c r="B35" s="160"/>
      <c r="C35" s="135" t="s">
        <v>422</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425</v>
      </c>
      <c r="D38" s="135"/>
    </row>
    <row r="39" spans="1:4" ht="15.75" x14ac:dyDescent="0.2">
      <c r="A39" s="157" t="s">
        <v>24</v>
      </c>
      <c r="B39" s="134"/>
      <c r="C39" s="135" t="s">
        <v>426</v>
      </c>
      <c r="D39" s="135"/>
    </row>
    <row r="40" spans="1:4" ht="15.75" x14ac:dyDescent="0.2">
      <c r="A40" s="157" t="s">
        <v>111</v>
      </c>
      <c r="B40" s="134"/>
      <c r="C40" s="135" t="s">
        <v>402</v>
      </c>
      <c r="D40" s="135"/>
    </row>
    <row r="41" spans="1:4" ht="15.75" x14ac:dyDescent="0.2">
      <c r="A41" s="153" t="s">
        <v>26</v>
      </c>
      <c r="B41" s="158"/>
      <c r="C41" s="135" t="s">
        <v>425</v>
      </c>
      <c r="D41" s="135"/>
    </row>
    <row r="42" spans="1:4" ht="15.75" x14ac:dyDescent="0.2">
      <c r="A42" s="157" t="s">
        <v>27</v>
      </c>
      <c r="B42" s="134"/>
      <c r="C42" s="135" t="s">
        <v>426</v>
      </c>
      <c r="D42" s="135"/>
    </row>
    <row r="43" spans="1:4" ht="15.75" x14ac:dyDescent="0.2">
      <c r="A43" s="157" t="s">
        <v>32</v>
      </c>
      <c r="B43" s="134"/>
      <c r="C43" s="135" t="s">
        <v>92</v>
      </c>
      <c r="D43" s="135"/>
    </row>
    <row r="44" spans="1:4" ht="15.75" x14ac:dyDescent="0.2">
      <c r="A44" s="173" t="s">
        <v>112</v>
      </c>
      <c r="B44" s="174"/>
      <c r="C44" s="135" t="s">
        <v>271</v>
      </c>
      <c r="D44" s="135"/>
    </row>
    <row r="45" spans="1:4" ht="15.75" x14ac:dyDescent="0.2">
      <c r="A45" s="26"/>
      <c r="B45" s="26"/>
      <c r="C45" s="26"/>
      <c r="D45" s="49"/>
    </row>
    <row r="46" spans="1:4" ht="27" customHeight="1" x14ac:dyDescent="0.2">
      <c r="A46" s="36" t="s">
        <v>6</v>
      </c>
      <c r="B46" s="63"/>
      <c r="C46" s="63"/>
      <c r="D46" s="48"/>
    </row>
    <row r="47" spans="1:4" ht="27" customHeight="1" x14ac:dyDescent="0.2">
      <c r="A47" s="64" t="s">
        <v>7</v>
      </c>
      <c r="B47" s="135" t="s">
        <v>427</v>
      </c>
      <c r="C47" s="179"/>
      <c r="D47" s="179"/>
    </row>
    <row r="48" spans="1:4" ht="15.75" x14ac:dyDescent="0.2">
      <c r="A48" s="64" t="s">
        <v>8</v>
      </c>
      <c r="B48" s="135" t="s">
        <v>428</v>
      </c>
      <c r="C48" s="179"/>
      <c r="D48" s="179"/>
    </row>
    <row r="49" spans="1:4" ht="15.75" x14ac:dyDescent="0.2">
      <c r="A49" s="64" t="s">
        <v>9</v>
      </c>
      <c r="B49" s="135" t="s">
        <v>233</v>
      </c>
      <c r="C49" s="179"/>
      <c r="D49" s="179"/>
    </row>
    <row r="50" spans="1:4" ht="15.75" x14ac:dyDescent="0.2">
      <c r="A50" s="18" t="s">
        <v>90</v>
      </c>
      <c r="B50" s="135" t="s">
        <v>429</v>
      </c>
      <c r="C50" s="179"/>
      <c r="D50" s="179"/>
    </row>
    <row r="51" spans="1:4" ht="51.75" customHeight="1" x14ac:dyDescent="0.2">
      <c r="A51" s="18" t="s">
        <v>66</v>
      </c>
      <c r="B51" s="135" t="s">
        <v>430</v>
      </c>
      <c r="C51" s="179"/>
      <c r="D51" s="179"/>
    </row>
    <row r="52" spans="1:4" ht="15.75" x14ac:dyDescent="0.2">
      <c r="A52" s="26"/>
      <c r="B52" s="26"/>
      <c r="C52" s="26"/>
      <c r="D52" s="49"/>
    </row>
    <row r="53" spans="1:4" ht="15" customHeight="1" x14ac:dyDescent="0.2">
      <c r="A53" s="36" t="s">
        <v>4</v>
      </c>
      <c r="B53" s="63"/>
      <c r="C53" s="63"/>
      <c r="D53" s="48"/>
    </row>
    <row r="54" spans="1:4" ht="47.25" x14ac:dyDescent="0.2">
      <c r="A54" s="64" t="s">
        <v>5</v>
      </c>
      <c r="B54" s="64" t="s">
        <v>50</v>
      </c>
      <c r="C54" s="64" t="s">
        <v>88</v>
      </c>
      <c r="D54" s="50" t="s">
        <v>89</v>
      </c>
    </row>
    <row r="55" spans="1:4" ht="15.75" x14ac:dyDescent="0.2">
      <c r="A55" s="91" t="s">
        <v>239</v>
      </c>
      <c r="B55" s="91" t="s">
        <v>246</v>
      </c>
      <c r="C55" s="91" t="s">
        <v>252</v>
      </c>
      <c r="D55" s="87" t="s">
        <v>255</v>
      </c>
    </row>
    <row r="56" spans="1:4" ht="15.75" x14ac:dyDescent="0.2">
      <c r="A56" s="91" t="s">
        <v>240</v>
      </c>
      <c r="B56" s="91" t="s">
        <v>247</v>
      </c>
      <c r="C56" s="91" t="s">
        <v>251</v>
      </c>
      <c r="D56" s="87" t="s">
        <v>256</v>
      </c>
    </row>
    <row r="57" spans="1:4" ht="15.75" x14ac:dyDescent="0.2">
      <c r="A57" s="91" t="s">
        <v>241</v>
      </c>
      <c r="B57" s="91" t="s">
        <v>248</v>
      </c>
      <c r="C57" s="91" t="s">
        <v>251</v>
      </c>
      <c r="D57" s="94" t="s">
        <v>257</v>
      </c>
    </row>
    <row r="58" spans="1:4" ht="31.5" x14ac:dyDescent="0.2">
      <c r="A58" s="91" t="s">
        <v>242</v>
      </c>
      <c r="B58" s="91" t="s">
        <v>249</v>
      </c>
      <c r="C58" s="91" t="s">
        <v>251</v>
      </c>
      <c r="D58" s="87" t="s">
        <v>258</v>
      </c>
    </row>
    <row r="59" spans="1:4" ht="15.75" x14ac:dyDescent="0.2">
      <c r="A59" s="26"/>
      <c r="B59" s="26"/>
      <c r="C59" s="26"/>
      <c r="D59" s="49"/>
    </row>
    <row r="60" spans="1:4" ht="14.25" customHeight="1" x14ac:dyDescent="0.2">
      <c r="A60" s="36" t="s">
        <v>2</v>
      </c>
      <c r="B60" s="63"/>
      <c r="C60" s="63"/>
      <c r="D60" s="48"/>
    </row>
    <row r="61" spans="1:4" ht="32.1" customHeight="1" x14ac:dyDescent="0.2">
      <c r="A61" s="15" t="s">
        <v>67</v>
      </c>
      <c r="B61" s="15" t="s">
        <v>123</v>
      </c>
      <c r="C61" s="154" t="s">
        <v>28</v>
      </c>
      <c r="D61" s="154"/>
    </row>
    <row r="62" spans="1:4" ht="15.75" x14ac:dyDescent="0.2">
      <c r="A62" s="79" t="s">
        <v>233</v>
      </c>
      <c r="B62" s="79" t="s">
        <v>406</v>
      </c>
      <c r="C62" s="135" t="s">
        <v>29</v>
      </c>
      <c r="D62" s="135"/>
    </row>
    <row r="63" spans="1:4" ht="15.75" x14ac:dyDescent="0.2">
      <c r="A63" s="26"/>
      <c r="B63" s="26"/>
      <c r="C63" s="26"/>
      <c r="D63" s="49"/>
    </row>
  </sheetData>
  <mergeCells count="67">
    <mergeCell ref="B6:D6"/>
    <mergeCell ref="B7:D7"/>
    <mergeCell ref="B8:D8"/>
    <mergeCell ref="B9:D9"/>
    <mergeCell ref="B10:D10"/>
    <mergeCell ref="A43:B43"/>
    <mergeCell ref="C43:D43"/>
    <mergeCell ref="C44:D44"/>
    <mergeCell ref="A35:B35"/>
    <mergeCell ref="A26:B26"/>
    <mergeCell ref="A27:B27"/>
    <mergeCell ref="A28:B28"/>
    <mergeCell ref="A29:B29"/>
    <mergeCell ref="A30:B30"/>
    <mergeCell ref="A31:B31"/>
    <mergeCell ref="A32:B32"/>
    <mergeCell ref="A33:B33"/>
    <mergeCell ref="A34:B34"/>
    <mergeCell ref="C39:D39"/>
    <mergeCell ref="C40:D40"/>
    <mergeCell ref="C41:D41"/>
    <mergeCell ref="C42:D42"/>
    <mergeCell ref="A39:B39"/>
    <mergeCell ref="A40:B40"/>
    <mergeCell ref="A41:B41"/>
    <mergeCell ref="A42:B42"/>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61:D61"/>
    <mergeCell ref="C62:D62"/>
    <mergeCell ref="C34:D34"/>
    <mergeCell ref="C35:D35"/>
    <mergeCell ref="C36:D36"/>
    <mergeCell ref="C37:D37"/>
    <mergeCell ref="C38:D38"/>
    <mergeCell ref="B49:D49"/>
    <mergeCell ref="B50:D50"/>
    <mergeCell ref="B51:D51"/>
    <mergeCell ref="B48:D48"/>
    <mergeCell ref="A36:B36"/>
    <mergeCell ref="A37:B37"/>
    <mergeCell ref="A38:B38"/>
    <mergeCell ref="A44:B44"/>
    <mergeCell ref="B47:D47"/>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C62</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
  <sheetViews>
    <sheetView topLeftCell="A22" workbookViewId="0">
      <selection activeCell="C39" sqref="C39:D39"/>
    </sheetView>
  </sheetViews>
  <sheetFormatPr defaultColWidth="11.42578125" defaultRowHeight="12.75" x14ac:dyDescent="0.2"/>
  <cols>
    <col min="1" max="1" width="54.85546875" customWidth="1"/>
    <col min="2" max="2" width="49.42578125" customWidth="1"/>
    <col min="3" max="3" width="77.85546875" customWidth="1"/>
    <col min="4" max="4" width="31"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48" customHeight="1" x14ac:dyDescent="0.2">
      <c r="A5" s="90" t="s">
        <v>104</v>
      </c>
      <c r="B5" s="135" t="s">
        <v>491</v>
      </c>
      <c r="C5" s="135"/>
      <c r="D5" s="135"/>
    </row>
    <row r="6" spans="1:4" ht="15.75" x14ac:dyDescent="0.2">
      <c r="A6" s="90" t="s">
        <v>71</v>
      </c>
      <c r="B6" s="191" t="s">
        <v>189</v>
      </c>
      <c r="C6" s="191"/>
      <c r="D6" s="191"/>
    </row>
    <row r="7" spans="1:4" ht="32.1" customHeight="1" x14ac:dyDescent="0.2">
      <c r="A7" s="88" t="s">
        <v>103</v>
      </c>
      <c r="B7" s="135" t="s">
        <v>170</v>
      </c>
      <c r="C7" s="135"/>
      <c r="D7" s="135"/>
    </row>
    <row r="8" spans="1:4" ht="15.75" x14ac:dyDescent="0.2">
      <c r="A8" s="35" t="s">
        <v>69</v>
      </c>
      <c r="B8" s="175"/>
      <c r="C8" s="175"/>
      <c r="D8" s="175"/>
    </row>
    <row r="9" spans="1:4" ht="48" customHeight="1" x14ac:dyDescent="0.2">
      <c r="A9" s="89" t="s">
        <v>99</v>
      </c>
      <c r="B9" s="148" t="s">
        <v>494</v>
      </c>
      <c r="C9" s="148"/>
      <c r="D9" s="148"/>
    </row>
    <row r="10" spans="1:4" ht="15.75" x14ac:dyDescent="0.2">
      <c r="A10" s="88" t="s">
        <v>72</v>
      </c>
      <c r="B10" s="191" t="s">
        <v>189</v>
      </c>
      <c r="C10" s="191"/>
      <c r="D10" s="191"/>
    </row>
    <row r="11" spans="1:4" ht="63.95" customHeight="1" x14ac:dyDescent="0.2">
      <c r="A11" s="88" t="s">
        <v>38</v>
      </c>
      <c r="B11" s="201" t="s">
        <v>143</v>
      </c>
      <c r="C11" s="201"/>
      <c r="D11" s="201"/>
    </row>
    <row r="12" spans="1:4" ht="15.75" x14ac:dyDescent="0.2">
      <c r="A12" s="35" t="s">
        <v>70</v>
      </c>
      <c r="B12" s="185"/>
      <c r="C12" s="185"/>
      <c r="D12" s="185"/>
    </row>
    <row r="13" spans="1:4" ht="15.75" x14ac:dyDescent="0.2">
      <c r="A13" s="88" t="s">
        <v>84</v>
      </c>
      <c r="B13" s="194" t="s">
        <v>207</v>
      </c>
      <c r="C13" s="194"/>
      <c r="D13" s="194"/>
    </row>
    <row r="14" spans="1:4" ht="15.75" x14ac:dyDescent="0.2">
      <c r="A14" s="36" t="s">
        <v>83</v>
      </c>
      <c r="B14" s="175"/>
      <c r="C14" s="175"/>
      <c r="D14" s="175"/>
    </row>
    <row r="15" spans="1:4" ht="15.75" x14ac:dyDescent="0.2">
      <c r="A15" s="88" t="s">
        <v>35</v>
      </c>
      <c r="B15" s="135" t="s">
        <v>214</v>
      </c>
      <c r="C15" s="135"/>
      <c r="D15" s="135"/>
    </row>
    <row r="16" spans="1:4" ht="15.75" x14ac:dyDescent="0.2">
      <c r="A16" s="100" t="s">
        <v>39</v>
      </c>
      <c r="B16" s="135" t="s">
        <v>150</v>
      </c>
      <c r="C16" s="135"/>
      <c r="D16" s="135"/>
    </row>
    <row r="17" spans="1:4" ht="15.75" x14ac:dyDescent="0.2">
      <c r="A17" s="100" t="s">
        <v>36</v>
      </c>
      <c r="B17" s="135" t="s">
        <v>215</v>
      </c>
      <c r="C17" s="135"/>
      <c r="D17" s="135"/>
    </row>
    <row r="18" spans="1:4" ht="15.75" x14ac:dyDescent="0.2">
      <c r="A18" s="100" t="s">
        <v>37</v>
      </c>
      <c r="B18" s="148" t="s">
        <v>190</v>
      </c>
      <c r="C18" s="148"/>
      <c r="D18" s="148"/>
    </row>
    <row r="19" spans="1:4" ht="15.75" x14ac:dyDescent="0.2">
      <c r="A19" s="88" t="s">
        <v>79</v>
      </c>
      <c r="B19" s="148" t="s">
        <v>224</v>
      </c>
      <c r="C19" s="148"/>
      <c r="D19" s="148"/>
    </row>
    <row r="20" spans="1:4" ht="63.95" customHeight="1" x14ac:dyDescent="0.2">
      <c r="A20" s="88" t="s">
        <v>77</v>
      </c>
      <c r="B20" s="148" t="s">
        <v>192</v>
      </c>
      <c r="C20" s="148"/>
      <c r="D20" s="148"/>
    </row>
    <row r="21" spans="1:4" ht="31.5" x14ac:dyDescent="0.2">
      <c r="A21" s="36" t="s">
        <v>105</v>
      </c>
      <c r="B21" s="182" t="s">
        <v>499</v>
      </c>
      <c r="C21" s="182"/>
      <c r="D21" s="182"/>
    </row>
    <row r="22" spans="1:4" ht="15.75" x14ac:dyDescent="0.2">
      <c r="A22" s="101" t="s">
        <v>108</v>
      </c>
      <c r="B22" s="183">
        <v>14538201</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2.3.3 - SCSDB will develop protocals for student medical needs as related to emergency situations and provide appropriate training to staff members.</v>
      </c>
      <c r="D27" s="192"/>
    </row>
    <row r="28" spans="1:4" ht="15.75" x14ac:dyDescent="0.2">
      <c r="A28" s="167" t="s">
        <v>41</v>
      </c>
      <c r="B28" s="168"/>
      <c r="C28" s="135" t="s">
        <v>413</v>
      </c>
      <c r="D28" s="135"/>
    </row>
    <row r="29" spans="1:4" ht="15.75" x14ac:dyDescent="0.2">
      <c r="A29" s="169" t="s">
        <v>42</v>
      </c>
      <c r="B29" s="168"/>
      <c r="C29" s="135" t="s">
        <v>21</v>
      </c>
      <c r="D29" s="135"/>
    </row>
    <row r="30" spans="1:4" ht="15.75" x14ac:dyDescent="0.2">
      <c r="A30" s="164" t="s">
        <v>68</v>
      </c>
      <c r="B30" s="164"/>
      <c r="C30" s="135"/>
      <c r="D30" s="135"/>
    </row>
    <row r="31" spans="1:4" ht="15.75" x14ac:dyDescent="0.2">
      <c r="A31" s="161" t="s">
        <v>47</v>
      </c>
      <c r="B31" s="160"/>
      <c r="C31" s="135" t="s">
        <v>271</v>
      </c>
      <c r="D31" s="135"/>
    </row>
    <row r="32" spans="1:4" ht="15.75" x14ac:dyDescent="0.2">
      <c r="A32" s="161" t="s">
        <v>43</v>
      </c>
      <c r="B32" s="160"/>
      <c r="C32" s="135" t="s">
        <v>271</v>
      </c>
      <c r="D32" s="135"/>
    </row>
    <row r="33" spans="1:4" ht="15.75" x14ac:dyDescent="0.2">
      <c r="A33" s="161" t="s">
        <v>48</v>
      </c>
      <c r="B33" s="160"/>
      <c r="C33" s="135" t="s">
        <v>271</v>
      </c>
      <c r="D33" s="135"/>
    </row>
    <row r="34" spans="1:4" ht="15.75" x14ac:dyDescent="0.2">
      <c r="A34" s="159" t="s">
        <v>44</v>
      </c>
      <c r="B34" s="160"/>
      <c r="C34" s="135" t="s">
        <v>414</v>
      </c>
      <c r="D34" s="135"/>
    </row>
    <row r="35" spans="1:4" ht="15.75" x14ac:dyDescent="0.2">
      <c r="A35" s="161" t="s">
        <v>45</v>
      </c>
      <c r="B35" s="160"/>
      <c r="C35" s="135" t="s">
        <v>414</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415</v>
      </c>
      <c r="D38" s="135"/>
    </row>
    <row r="39" spans="1:4" ht="15.75" x14ac:dyDescent="0.2">
      <c r="A39" s="157" t="s">
        <v>24</v>
      </c>
      <c r="B39" s="134"/>
      <c r="C39" s="135" t="s">
        <v>416</v>
      </c>
      <c r="D39" s="135"/>
    </row>
    <row r="40" spans="1:4" ht="15.75" x14ac:dyDescent="0.2">
      <c r="A40" s="157" t="s">
        <v>111</v>
      </c>
      <c r="B40" s="134"/>
      <c r="C40" s="135" t="s">
        <v>271</v>
      </c>
      <c r="D40" s="135"/>
    </row>
    <row r="41" spans="1:4" ht="15.75" x14ac:dyDescent="0.2">
      <c r="A41" s="153" t="s">
        <v>26</v>
      </c>
      <c r="B41" s="158"/>
      <c r="C41" s="135" t="s">
        <v>415</v>
      </c>
      <c r="D41" s="135"/>
    </row>
    <row r="42" spans="1:4" ht="15.75" x14ac:dyDescent="0.2">
      <c r="A42" s="157" t="s">
        <v>27</v>
      </c>
      <c r="B42" s="134"/>
      <c r="C42" s="135" t="s">
        <v>416</v>
      </c>
      <c r="D42" s="135"/>
    </row>
    <row r="43" spans="1:4" ht="15.75" x14ac:dyDescent="0.2">
      <c r="A43" s="157" t="s">
        <v>32</v>
      </c>
      <c r="B43" s="134"/>
      <c r="C43" s="135" t="s">
        <v>92</v>
      </c>
      <c r="D43" s="135"/>
    </row>
    <row r="44" spans="1:4" ht="15.75" x14ac:dyDescent="0.2">
      <c r="A44" s="173" t="s">
        <v>112</v>
      </c>
      <c r="B44" s="174"/>
      <c r="C44" s="135" t="s">
        <v>271</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431</v>
      </c>
      <c r="C47" s="179"/>
      <c r="D47" s="179"/>
    </row>
    <row r="48" spans="1:4" ht="15.75" x14ac:dyDescent="0.2">
      <c r="A48" s="64" t="s">
        <v>8</v>
      </c>
      <c r="B48" s="135" t="s">
        <v>351</v>
      </c>
      <c r="C48" s="179"/>
      <c r="D48" s="179"/>
    </row>
    <row r="49" spans="1:4" ht="15.75" x14ac:dyDescent="0.2">
      <c r="A49" s="64" t="s">
        <v>9</v>
      </c>
      <c r="B49" s="135" t="s">
        <v>352</v>
      </c>
      <c r="C49" s="179"/>
      <c r="D49" s="179"/>
    </row>
    <row r="50" spans="1:4" ht="15.75" x14ac:dyDescent="0.2">
      <c r="A50" s="18" t="s">
        <v>90</v>
      </c>
      <c r="B50" s="135" t="s">
        <v>351</v>
      </c>
      <c r="C50" s="179"/>
      <c r="D50" s="179"/>
    </row>
    <row r="51" spans="1:4" ht="15.75" x14ac:dyDescent="0.2">
      <c r="A51" s="18" t="s">
        <v>66</v>
      </c>
      <c r="B51" s="135" t="s">
        <v>353</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15.75" x14ac:dyDescent="0.2">
      <c r="A55" s="91" t="s">
        <v>239</v>
      </c>
      <c r="B55" s="91" t="s">
        <v>246</v>
      </c>
      <c r="C55" s="91" t="s">
        <v>252</v>
      </c>
      <c r="D55" s="87" t="s">
        <v>255</v>
      </c>
    </row>
    <row r="56" spans="1:4" ht="15.75" x14ac:dyDescent="0.2">
      <c r="A56" s="91" t="s">
        <v>240</v>
      </c>
      <c r="B56" s="91" t="s">
        <v>247</v>
      </c>
      <c r="C56" s="91" t="s">
        <v>251</v>
      </c>
      <c r="D56" s="87" t="s">
        <v>256</v>
      </c>
    </row>
    <row r="57" spans="1:4" ht="15.75" x14ac:dyDescent="0.2">
      <c r="A57" s="91" t="s">
        <v>241</v>
      </c>
      <c r="B57" s="91" t="s">
        <v>248</v>
      </c>
      <c r="C57" s="91" t="s">
        <v>251</v>
      </c>
      <c r="D57" s="94" t="s">
        <v>257</v>
      </c>
    </row>
    <row r="58" spans="1:4" ht="31.5" x14ac:dyDescent="0.2">
      <c r="A58" s="91" t="s">
        <v>242</v>
      </c>
      <c r="B58" s="91" t="s">
        <v>249</v>
      </c>
      <c r="C58" s="91" t="s">
        <v>251</v>
      </c>
      <c r="D58" s="87" t="s">
        <v>258</v>
      </c>
    </row>
    <row r="59" spans="1:4" ht="15.75" x14ac:dyDescent="0.2">
      <c r="A59" s="26"/>
      <c r="B59" s="26"/>
      <c r="C59" s="26"/>
      <c r="D59" s="49"/>
    </row>
    <row r="60" spans="1:4" ht="13.5" customHeight="1" x14ac:dyDescent="0.2">
      <c r="A60" s="36" t="s">
        <v>2</v>
      </c>
      <c r="B60" s="63"/>
      <c r="C60" s="63"/>
      <c r="D60" s="48"/>
    </row>
    <row r="61" spans="1:4" ht="32.1" customHeight="1" x14ac:dyDescent="0.2">
      <c r="A61" s="15" t="s">
        <v>67</v>
      </c>
      <c r="B61" s="15" t="s">
        <v>123</v>
      </c>
      <c r="C61" s="154" t="s">
        <v>28</v>
      </c>
      <c r="D61" s="154"/>
    </row>
    <row r="62" spans="1:4" ht="15.75" x14ac:dyDescent="0.2">
      <c r="A62" s="94" t="s">
        <v>239</v>
      </c>
      <c r="B62" s="97" t="s">
        <v>246</v>
      </c>
      <c r="C62" s="203" t="s">
        <v>252</v>
      </c>
      <c r="D62" s="203"/>
    </row>
    <row r="63" spans="1:4" ht="15.75" x14ac:dyDescent="0.2">
      <c r="A63" s="98" t="s">
        <v>240</v>
      </c>
      <c r="B63" s="99" t="s">
        <v>247</v>
      </c>
      <c r="C63" s="203" t="s">
        <v>251</v>
      </c>
      <c r="D63" s="203"/>
    </row>
    <row r="64" spans="1:4" ht="15.75" x14ac:dyDescent="0.2">
      <c r="A64" s="26"/>
      <c r="B64" s="26"/>
      <c r="C64" s="26"/>
      <c r="D64" s="49"/>
    </row>
  </sheetData>
  <mergeCells count="68">
    <mergeCell ref="A35:B35"/>
    <mergeCell ref="A41:B41"/>
    <mergeCell ref="B18:D18"/>
    <mergeCell ref="B19:D19"/>
    <mergeCell ref="B20:D20"/>
    <mergeCell ref="B21:D21"/>
    <mergeCell ref="B22:D22"/>
    <mergeCell ref="B23:D23"/>
    <mergeCell ref="C27:D27"/>
    <mergeCell ref="C28:D28"/>
    <mergeCell ref="A26:B26"/>
    <mergeCell ref="A27:B27"/>
    <mergeCell ref="A28:B28"/>
    <mergeCell ref="A34:B34"/>
    <mergeCell ref="B6:D6"/>
    <mergeCell ref="B7:D7"/>
    <mergeCell ref="B8:D8"/>
    <mergeCell ref="B9:D9"/>
    <mergeCell ref="B10:D10"/>
    <mergeCell ref="A29:B29"/>
    <mergeCell ref="A30:B30"/>
    <mergeCell ref="A31:B31"/>
    <mergeCell ref="A32:B32"/>
    <mergeCell ref="A33:B33"/>
    <mergeCell ref="B11:D11"/>
    <mergeCell ref="B12:D12"/>
    <mergeCell ref="B16:D16"/>
    <mergeCell ref="B17:D17"/>
    <mergeCell ref="B13:D13"/>
    <mergeCell ref="B14:D14"/>
    <mergeCell ref="B15:D15"/>
    <mergeCell ref="A43:B43"/>
    <mergeCell ref="A44:B44"/>
    <mergeCell ref="B47:D47"/>
    <mergeCell ref="A36:B36"/>
    <mergeCell ref="A37:B37"/>
    <mergeCell ref="A38:B38"/>
    <mergeCell ref="A39:B39"/>
    <mergeCell ref="A40:B40"/>
    <mergeCell ref="C43:D43"/>
    <mergeCell ref="C44:D44"/>
    <mergeCell ref="C39:D39"/>
    <mergeCell ref="C40:D40"/>
    <mergeCell ref="C41:D41"/>
    <mergeCell ref="C42:D42"/>
    <mergeCell ref="A42:B42"/>
    <mergeCell ref="B1:D1"/>
    <mergeCell ref="B2:D2"/>
    <mergeCell ref="B3:D3"/>
    <mergeCell ref="B4:D4"/>
    <mergeCell ref="B5:D5"/>
    <mergeCell ref="C29:D29"/>
    <mergeCell ref="C30:D30"/>
    <mergeCell ref="C31:D31"/>
    <mergeCell ref="C32:D32"/>
    <mergeCell ref="C33:D33"/>
    <mergeCell ref="C34:D34"/>
    <mergeCell ref="C35:D35"/>
    <mergeCell ref="C36:D36"/>
    <mergeCell ref="C37:D37"/>
    <mergeCell ref="C38:D38"/>
    <mergeCell ref="B48:D48"/>
    <mergeCell ref="C61:D61"/>
    <mergeCell ref="C62:D62"/>
    <mergeCell ref="C63:D63"/>
    <mergeCell ref="B49:D49"/>
    <mergeCell ref="B50:D50"/>
    <mergeCell ref="B51:D51"/>
  </mergeCells>
  <phoneticPr fontId="41" type="noConversion"/>
  <pageMargins left="0.25" right="0.25" top="0.5" bottom="0.5" header="0.5" footer="0.5"/>
  <pageSetup scale="4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6"/>
  <sheetViews>
    <sheetView topLeftCell="A28" workbookViewId="0">
      <selection activeCell="C39" sqref="C39:D39"/>
    </sheetView>
  </sheetViews>
  <sheetFormatPr defaultColWidth="11.42578125" defaultRowHeight="12.75" x14ac:dyDescent="0.2"/>
  <cols>
    <col min="1" max="1" width="54" customWidth="1"/>
    <col min="2" max="2" width="48.42578125" customWidth="1"/>
    <col min="3" max="3" width="75.85546875" customWidth="1"/>
    <col min="4" max="4" width="33.42578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80.099999999999994" customHeight="1" x14ac:dyDescent="0.2">
      <c r="A5" s="90" t="s">
        <v>104</v>
      </c>
      <c r="B5" s="135" t="s">
        <v>202</v>
      </c>
      <c r="C5" s="135"/>
      <c r="D5" s="135"/>
    </row>
    <row r="6" spans="1:4" ht="15.75" x14ac:dyDescent="0.2">
      <c r="A6" s="90" t="s">
        <v>71</v>
      </c>
      <c r="B6" s="191" t="s">
        <v>189</v>
      </c>
      <c r="C6" s="191"/>
      <c r="D6" s="191"/>
    </row>
    <row r="7" spans="1:4" ht="15.75" x14ac:dyDescent="0.2">
      <c r="A7" s="88" t="s">
        <v>103</v>
      </c>
      <c r="B7" s="135" t="s">
        <v>183</v>
      </c>
      <c r="C7" s="135"/>
      <c r="D7" s="135"/>
    </row>
    <row r="8" spans="1:4" ht="15.75" x14ac:dyDescent="0.2">
      <c r="A8" s="35" t="s">
        <v>69</v>
      </c>
      <c r="B8" s="175"/>
      <c r="C8" s="175"/>
      <c r="D8" s="175"/>
    </row>
    <row r="9" spans="1:4" ht="32.1" customHeight="1" x14ac:dyDescent="0.2">
      <c r="A9" s="89" t="s">
        <v>99</v>
      </c>
      <c r="B9" s="148" t="s">
        <v>172</v>
      </c>
      <c r="C9" s="148"/>
      <c r="D9" s="148"/>
    </row>
    <row r="10" spans="1:4" ht="15.75" x14ac:dyDescent="0.2">
      <c r="A10" s="88" t="s">
        <v>72</v>
      </c>
      <c r="B10" s="191" t="s">
        <v>189</v>
      </c>
      <c r="C10" s="191"/>
      <c r="D10" s="191"/>
    </row>
    <row r="11" spans="1:4" ht="32.1" customHeight="1" x14ac:dyDescent="0.2">
      <c r="A11" s="88" t="s">
        <v>38</v>
      </c>
      <c r="B11" s="148" t="s">
        <v>142</v>
      </c>
      <c r="C11" s="148"/>
      <c r="D11" s="148"/>
    </row>
    <row r="12" spans="1:4" ht="15.75" x14ac:dyDescent="0.2">
      <c r="A12" s="35" t="s">
        <v>70</v>
      </c>
      <c r="B12" s="185"/>
      <c r="C12" s="185"/>
      <c r="D12" s="185"/>
    </row>
    <row r="13" spans="1:4" ht="15.75" x14ac:dyDescent="0.2">
      <c r="A13" s="88" t="s">
        <v>84</v>
      </c>
      <c r="B13" s="135" t="s">
        <v>209</v>
      </c>
      <c r="C13" s="135"/>
      <c r="D13" s="135"/>
    </row>
    <row r="14" spans="1:4" ht="15.75" x14ac:dyDescent="0.2">
      <c r="A14" s="36" t="s">
        <v>83</v>
      </c>
      <c r="B14" s="175"/>
      <c r="C14" s="175"/>
      <c r="D14" s="175"/>
    </row>
    <row r="15" spans="1:4" ht="15.75" x14ac:dyDescent="0.2">
      <c r="A15" s="88" t="s">
        <v>35</v>
      </c>
      <c r="B15" s="135" t="s">
        <v>148</v>
      </c>
      <c r="C15" s="135"/>
      <c r="D15" s="135"/>
    </row>
    <row r="16" spans="1:4" ht="15.75" x14ac:dyDescent="0.2">
      <c r="A16" s="100" t="s">
        <v>39</v>
      </c>
      <c r="B16" s="135" t="s">
        <v>150</v>
      </c>
      <c r="C16" s="135"/>
      <c r="D16" s="135"/>
    </row>
    <row r="17" spans="1:4" ht="15.75" x14ac:dyDescent="0.2">
      <c r="A17" s="100" t="s">
        <v>36</v>
      </c>
      <c r="B17" s="135" t="s">
        <v>149</v>
      </c>
      <c r="C17" s="135"/>
      <c r="D17" s="135"/>
    </row>
    <row r="18" spans="1:4" ht="32.1" customHeight="1" x14ac:dyDescent="0.2">
      <c r="A18" s="100" t="s">
        <v>37</v>
      </c>
      <c r="B18" s="148" t="s">
        <v>198</v>
      </c>
      <c r="C18" s="148"/>
      <c r="D18" s="148"/>
    </row>
    <row r="19" spans="1:4" ht="15.75" x14ac:dyDescent="0.2">
      <c r="A19" s="88" t="s">
        <v>79</v>
      </c>
      <c r="B19" s="148" t="s">
        <v>197</v>
      </c>
      <c r="C19" s="148"/>
      <c r="D19" s="148"/>
    </row>
    <row r="20" spans="1:4" ht="128.1" customHeight="1" x14ac:dyDescent="0.2">
      <c r="A20" s="88" t="s">
        <v>77</v>
      </c>
      <c r="B20" s="148" t="s">
        <v>199</v>
      </c>
      <c r="C20" s="148"/>
      <c r="D20" s="148"/>
    </row>
    <row r="21" spans="1:4" ht="31.5" x14ac:dyDescent="0.2">
      <c r="A21" s="36" t="s">
        <v>105</v>
      </c>
      <c r="B21" s="182" t="s">
        <v>500</v>
      </c>
      <c r="C21" s="182"/>
      <c r="D21" s="182"/>
    </row>
    <row r="22" spans="1:4" ht="15.75" x14ac:dyDescent="0.2">
      <c r="A22" s="101" t="s">
        <v>108</v>
      </c>
      <c r="B22" s="183">
        <v>6029897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3.1.1 - Expand early intervention services to include sensory impaired 4 year old children in SC.</v>
      </c>
      <c r="D27" s="192"/>
    </row>
    <row r="28" spans="1:4" ht="15.75" x14ac:dyDescent="0.2">
      <c r="A28" s="167" t="s">
        <v>41</v>
      </c>
      <c r="B28" s="168"/>
      <c r="C28" s="135" t="s">
        <v>432</v>
      </c>
      <c r="D28" s="135"/>
    </row>
    <row r="29" spans="1:4" ht="15.75" x14ac:dyDescent="0.2">
      <c r="A29" s="169" t="s">
        <v>42</v>
      </c>
      <c r="B29" s="168"/>
      <c r="C29" s="135" t="s">
        <v>20</v>
      </c>
      <c r="D29" s="135"/>
    </row>
    <row r="30" spans="1:4" ht="15.75" x14ac:dyDescent="0.2">
      <c r="A30" s="164" t="s">
        <v>68</v>
      </c>
      <c r="B30" s="164"/>
      <c r="C30" s="181"/>
      <c r="D30" s="181"/>
    </row>
    <row r="31" spans="1:4" ht="15.75" x14ac:dyDescent="0.2">
      <c r="A31" s="161" t="s">
        <v>47</v>
      </c>
      <c r="B31" s="160"/>
      <c r="C31" s="135" t="s">
        <v>266</v>
      </c>
      <c r="D31" s="135"/>
    </row>
    <row r="32" spans="1:4" ht="15.75" x14ac:dyDescent="0.2">
      <c r="A32" s="161" t="s">
        <v>43</v>
      </c>
      <c r="B32" s="160"/>
      <c r="C32" s="135" t="s">
        <v>266</v>
      </c>
      <c r="D32" s="135"/>
    </row>
    <row r="33" spans="1:4" ht="15.75" x14ac:dyDescent="0.2">
      <c r="A33" s="161" t="s">
        <v>48</v>
      </c>
      <c r="B33" s="160"/>
      <c r="C33" s="135" t="s">
        <v>266</v>
      </c>
      <c r="D33" s="135"/>
    </row>
    <row r="34" spans="1:4" ht="15.75" x14ac:dyDescent="0.2">
      <c r="A34" s="159" t="s">
        <v>44</v>
      </c>
      <c r="B34" s="160"/>
      <c r="C34" s="135" t="s">
        <v>436</v>
      </c>
      <c r="D34" s="135"/>
    </row>
    <row r="35" spans="1:4" ht="15.75" x14ac:dyDescent="0.2">
      <c r="A35" s="161" t="s">
        <v>45</v>
      </c>
      <c r="B35" s="160"/>
      <c r="C35" s="135" t="s">
        <v>436</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433</v>
      </c>
      <c r="D38" s="135"/>
    </row>
    <row r="39" spans="1:4" ht="63.95" customHeight="1" x14ac:dyDescent="0.2">
      <c r="A39" s="157" t="s">
        <v>24</v>
      </c>
      <c r="B39" s="134"/>
      <c r="C39" s="135" t="s">
        <v>434</v>
      </c>
      <c r="D39" s="135"/>
    </row>
    <row r="40" spans="1:4" ht="32.1" customHeight="1" x14ac:dyDescent="0.2">
      <c r="A40" s="157" t="s">
        <v>111</v>
      </c>
      <c r="B40" s="134"/>
      <c r="C40" s="135" t="s">
        <v>435</v>
      </c>
      <c r="D40" s="135"/>
    </row>
    <row r="41" spans="1:4" ht="15.75" x14ac:dyDescent="0.2">
      <c r="A41" s="153" t="s">
        <v>26</v>
      </c>
      <c r="B41" s="158"/>
      <c r="C41" s="135" t="s">
        <v>433</v>
      </c>
      <c r="D41" s="135"/>
    </row>
    <row r="42" spans="1:4" ht="63.95" customHeight="1" x14ac:dyDescent="0.2">
      <c r="A42" s="157" t="s">
        <v>27</v>
      </c>
      <c r="B42" s="134"/>
      <c r="C42" s="135" t="s">
        <v>434</v>
      </c>
      <c r="D42" s="135"/>
    </row>
    <row r="43" spans="1:4" ht="15.75" x14ac:dyDescent="0.2">
      <c r="A43" s="157" t="s">
        <v>32</v>
      </c>
      <c r="B43" s="134"/>
      <c r="C43" s="135" t="s">
        <v>271</v>
      </c>
      <c r="D43" s="135"/>
    </row>
    <row r="44" spans="1:4" ht="15.75" x14ac:dyDescent="0.2">
      <c r="A44" s="173" t="s">
        <v>112</v>
      </c>
      <c r="B44" s="174"/>
      <c r="C44" s="135" t="s">
        <v>437</v>
      </c>
      <c r="D44" s="135"/>
    </row>
    <row r="45" spans="1:4" ht="15.75" x14ac:dyDescent="0.2">
      <c r="A45" s="26"/>
      <c r="B45" s="26"/>
      <c r="C45" s="26"/>
      <c r="D45" s="49"/>
    </row>
    <row r="46" spans="1:4" ht="15" customHeight="1" x14ac:dyDescent="0.2">
      <c r="A46" s="36" t="s">
        <v>6</v>
      </c>
      <c r="B46" s="63"/>
      <c r="C46" s="63"/>
      <c r="D46" s="48"/>
    </row>
    <row r="47" spans="1:4" ht="15.75" x14ac:dyDescent="0.2">
      <c r="A47" s="64" t="s">
        <v>7</v>
      </c>
      <c r="B47" s="135" t="s">
        <v>438</v>
      </c>
      <c r="C47" s="179"/>
      <c r="D47" s="179"/>
    </row>
    <row r="48" spans="1:4" ht="15.75" x14ac:dyDescent="0.2">
      <c r="A48" s="64" t="s">
        <v>8</v>
      </c>
      <c r="B48" s="135" t="s">
        <v>271</v>
      </c>
      <c r="C48" s="179"/>
      <c r="D48" s="179"/>
    </row>
    <row r="49" spans="1:4" ht="15.75" x14ac:dyDescent="0.2">
      <c r="A49" s="64" t="s">
        <v>9</v>
      </c>
      <c r="B49" s="135" t="s">
        <v>271</v>
      </c>
      <c r="C49" s="179"/>
      <c r="D49" s="179"/>
    </row>
    <row r="50" spans="1:4" ht="15.75" x14ac:dyDescent="0.2">
      <c r="A50" s="18" t="s">
        <v>90</v>
      </c>
      <c r="B50" s="135" t="s">
        <v>439</v>
      </c>
      <c r="C50" s="179"/>
      <c r="D50" s="179"/>
    </row>
    <row r="51" spans="1:4" ht="15.75" x14ac:dyDescent="0.2">
      <c r="A51" s="18" t="s">
        <v>66</v>
      </c>
      <c r="B51" s="135" t="s">
        <v>440</v>
      </c>
      <c r="C51" s="179"/>
      <c r="D51" s="179"/>
    </row>
    <row r="52" spans="1:4" ht="15.75" x14ac:dyDescent="0.2">
      <c r="A52" s="26"/>
      <c r="B52" s="26"/>
      <c r="C52" s="26"/>
      <c r="D52" s="49"/>
    </row>
    <row r="53" spans="1:4" ht="15.75" x14ac:dyDescent="0.2">
      <c r="A53" s="36" t="s">
        <v>4</v>
      </c>
      <c r="B53" s="63"/>
      <c r="C53" s="63"/>
      <c r="D53" s="48"/>
    </row>
    <row r="54" spans="1:4" ht="0.75" customHeight="1" x14ac:dyDescent="0.2">
      <c r="A54" s="144" t="s">
        <v>122</v>
      </c>
      <c r="B54" s="156"/>
      <c r="C54" s="156"/>
      <c r="D54" s="156"/>
    </row>
    <row r="55" spans="1:4" ht="47.25" x14ac:dyDescent="0.2">
      <c r="A55" s="64" t="s">
        <v>5</v>
      </c>
      <c r="B55" s="64" t="s">
        <v>50</v>
      </c>
      <c r="C55" s="64" t="s">
        <v>88</v>
      </c>
      <c r="D55" s="50" t="s">
        <v>89</v>
      </c>
    </row>
    <row r="56" spans="1:4" ht="31.5" x14ac:dyDescent="0.2">
      <c r="A56" s="91" t="s">
        <v>238</v>
      </c>
      <c r="B56" s="91" t="s">
        <v>245</v>
      </c>
      <c r="C56" s="91" t="s">
        <v>251</v>
      </c>
      <c r="D56" s="92" t="s">
        <v>253</v>
      </c>
    </row>
    <row r="57" spans="1:4" ht="15.75" x14ac:dyDescent="0.2">
      <c r="A57" s="91" t="s">
        <v>239</v>
      </c>
      <c r="B57" s="91" t="s">
        <v>246</v>
      </c>
      <c r="C57" s="91" t="s">
        <v>252</v>
      </c>
      <c r="D57" s="87" t="s">
        <v>255</v>
      </c>
    </row>
    <row r="58" spans="1:4" ht="15.75" x14ac:dyDescent="0.2">
      <c r="A58" s="91" t="s">
        <v>240</v>
      </c>
      <c r="B58" s="91" t="s">
        <v>247</v>
      </c>
      <c r="C58" s="91" t="s">
        <v>251</v>
      </c>
      <c r="D58" s="87" t="s">
        <v>256</v>
      </c>
    </row>
    <row r="59" spans="1:4" ht="15.75" x14ac:dyDescent="0.2">
      <c r="A59" s="91" t="s">
        <v>241</v>
      </c>
      <c r="B59" s="91" t="s">
        <v>248</v>
      </c>
      <c r="C59" s="91" t="s">
        <v>251</v>
      </c>
      <c r="D59" s="94" t="s">
        <v>257</v>
      </c>
    </row>
    <row r="60" spans="1:4" ht="15.75" x14ac:dyDescent="0.2">
      <c r="A60" s="26"/>
      <c r="B60" s="26"/>
      <c r="C60" s="26"/>
      <c r="D60" s="49"/>
    </row>
    <row r="61" spans="1:4" ht="15" customHeight="1" x14ac:dyDescent="0.2">
      <c r="A61" s="36" t="s">
        <v>2</v>
      </c>
      <c r="B61" s="63"/>
      <c r="C61" s="63"/>
      <c r="D61" s="48"/>
    </row>
    <row r="62" spans="1:4" ht="32.1" customHeight="1" x14ac:dyDescent="0.2">
      <c r="A62" s="15" t="s">
        <v>67</v>
      </c>
      <c r="B62" s="15" t="s">
        <v>123</v>
      </c>
      <c r="C62" s="154" t="s">
        <v>28</v>
      </c>
      <c r="D62" s="154"/>
    </row>
    <row r="63" spans="1:4" ht="15.75" x14ac:dyDescent="0.2">
      <c r="A63" s="80" t="s">
        <v>441</v>
      </c>
      <c r="B63" s="80" t="s">
        <v>442</v>
      </c>
      <c r="C63" s="135" t="s">
        <v>29</v>
      </c>
      <c r="D63" s="135"/>
    </row>
    <row r="64" spans="1:4" ht="31.5" x14ac:dyDescent="0.2">
      <c r="A64" s="80" t="s">
        <v>443</v>
      </c>
      <c r="B64" s="80" t="s">
        <v>444</v>
      </c>
      <c r="C64" s="135" t="s">
        <v>29</v>
      </c>
      <c r="D64" s="135"/>
    </row>
    <row r="65" spans="1:4" ht="15.75" x14ac:dyDescent="0.2">
      <c r="A65" s="70" t="s">
        <v>233</v>
      </c>
      <c r="B65" s="80" t="s">
        <v>406</v>
      </c>
      <c r="C65" s="135" t="s">
        <v>29</v>
      </c>
      <c r="D65" s="135"/>
    </row>
    <row r="66" spans="1:4" ht="15.75" x14ac:dyDescent="0.2">
      <c r="A66" s="26"/>
      <c r="B66" s="26"/>
      <c r="C66" s="26"/>
      <c r="D66" s="49"/>
    </row>
  </sheetData>
  <mergeCells count="70">
    <mergeCell ref="A34:B34"/>
    <mergeCell ref="B6:D6"/>
    <mergeCell ref="B7:D7"/>
    <mergeCell ref="B8:D8"/>
    <mergeCell ref="B9:D9"/>
    <mergeCell ref="B10:D10"/>
    <mergeCell ref="A29:B29"/>
    <mergeCell ref="A30:B30"/>
    <mergeCell ref="A31:B31"/>
    <mergeCell ref="A32:B32"/>
    <mergeCell ref="A33:B33"/>
    <mergeCell ref="B11:D11"/>
    <mergeCell ref="B12:D12"/>
    <mergeCell ref="B13:D13"/>
    <mergeCell ref="B14:D14"/>
    <mergeCell ref="B15:D15"/>
    <mergeCell ref="C39:D39"/>
    <mergeCell ref="C40:D40"/>
    <mergeCell ref="C41:D41"/>
    <mergeCell ref="C42:D42"/>
    <mergeCell ref="A35:B35"/>
    <mergeCell ref="A41:B41"/>
    <mergeCell ref="A42:B42"/>
    <mergeCell ref="A36:B36"/>
    <mergeCell ref="A37:B37"/>
    <mergeCell ref="A38:B38"/>
    <mergeCell ref="A39:B39"/>
    <mergeCell ref="A40:B40"/>
    <mergeCell ref="B1:D1"/>
    <mergeCell ref="B2:D2"/>
    <mergeCell ref="B3:D3"/>
    <mergeCell ref="B4:D4"/>
    <mergeCell ref="B5:D5"/>
    <mergeCell ref="B16:D16"/>
    <mergeCell ref="B17:D17"/>
    <mergeCell ref="B18:D18"/>
    <mergeCell ref="B19:D19"/>
    <mergeCell ref="B20:D20"/>
    <mergeCell ref="B21:D21"/>
    <mergeCell ref="B22:D22"/>
    <mergeCell ref="B23:D23"/>
    <mergeCell ref="C27:D27"/>
    <mergeCell ref="C28:D28"/>
    <mergeCell ref="A26:B26"/>
    <mergeCell ref="A27:B27"/>
    <mergeCell ref="A28:B28"/>
    <mergeCell ref="C29:D29"/>
    <mergeCell ref="C30:D30"/>
    <mergeCell ref="C31:D31"/>
    <mergeCell ref="C32:D32"/>
    <mergeCell ref="C33:D33"/>
    <mergeCell ref="C34:D34"/>
    <mergeCell ref="C35:D35"/>
    <mergeCell ref="C36:D36"/>
    <mergeCell ref="C37:D37"/>
    <mergeCell ref="C38:D38"/>
    <mergeCell ref="C65:D65"/>
    <mergeCell ref="C43:D43"/>
    <mergeCell ref="C44:D44"/>
    <mergeCell ref="C62:D62"/>
    <mergeCell ref="C63:D63"/>
    <mergeCell ref="C64:D64"/>
    <mergeCell ref="B49:D49"/>
    <mergeCell ref="B50:D50"/>
    <mergeCell ref="B51:D51"/>
    <mergeCell ref="A54:D54"/>
    <mergeCell ref="B48:D48"/>
    <mergeCell ref="A43:B43"/>
    <mergeCell ref="A44:B44"/>
    <mergeCell ref="B47:D47"/>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C63:C65</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opLeftCell="A25" workbookViewId="0">
      <selection activeCell="B25" sqref="B25"/>
    </sheetView>
  </sheetViews>
  <sheetFormatPr defaultColWidth="11.42578125" defaultRowHeight="12.75" x14ac:dyDescent="0.2"/>
  <cols>
    <col min="1" max="1" width="53.5703125" customWidth="1"/>
    <col min="2" max="2" width="49.85546875" customWidth="1"/>
    <col min="3" max="3" width="76.42578125" customWidth="1"/>
    <col min="4" max="4" width="32.5703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80.099999999999994" customHeight="1" x14ac:dyDescent="0.2">
      <c r="A5" s="90" t="s">
        <v>104</v>
      </c>
      <c r="B5" s="135" t="s">
        <v>202</v>
      </c>
      <c r="C5" s="135"/>
      <c r="D5" s="135"/>
    </row>
    <row r="6" spans="1:4" ht="15.75" x14ac:dyDescent="0.2">
      <c r="A6" s="90" t="s">
        <v>71</v>
      </c>
      <c r="B6" s="191" t="s">
        <v>189</v>
      </c>
      <c r="C6" s="191"/>
      <c r="D6" s="191"/>
    </row>
    <row r="7" spans="1:4" ht="15.75" x14ac:dyDescent="0.2">
      <c r="A7" s="88" t="s">
        <v>103</v>
      </c>
      <c r="B7" s="135" t="s">
        <v>183</v>
      </c>
      <c r="C7" s="135"/>
      <c r="D7" s="135"/>
    </row>
    <row r="8" spans="1:4" ht="15.75" x14ac:dyDescent="0.2">
      <c r="A8" s="35" t="s">
        <v>69</v>
      </c>
      <c r="B8" s="175"/>
      <c r="C8" s="175"/>
      <c r="D8" s="175"/>
    </row>
    <row r="9" spans="1:4" ht="32.1" customHeight="1" x14ac:dyDescent="0.2">
      <c r="A9" s="89" t="s">
        <v>99</v>
      </c>
      <c r="B9" s="148" t="s">
        <v>173</v>
      </c>
      <c r="C9" s="148"/>
      <c r="D9" s="148"/>
    </row>
    <row r="10" spans="1:4" ht="15.75" x14ac:dyDescent="0.2">
      <c r="A10" s="88" t="s">
        <v>72</v>
      </c>
      <c r="B10" s="191" t="s">
        <v>189</v>
      </c>
      <c r="C10" s="191"/>
      <c r="D10" s="191"/>
    </row>
    <row r="11" spans="1:4" ht="32.1" customHeight="1" x14ac:dyDescent="0.2">
      <c r="A11" s="88" t="s">
        <v>38</v>
      </c>
      <c r="B11" s="148" t="s">
        <v>142</v>
      </c>
      <c r="C11" s="148"/>
      <c r="D11" s="148"/>
    </row>
    <row r="12" spans="1:4" ht="15.75" x14ac:dyDescent="0.2">
      <c r="A12" s="35" t="s">
        <v>70</v>
      </c>
      <c r="B12" s="185"/>
      <c r="C12" s="185"/>
      <c r="D12" s="185"/>
    </row>
    <row r="13" spans="1:4" ht="15.75" x14ac:dyDescent="0.2">
      <c r="A13" s="88" t="s">
        <v>84</v>
      </c>
      <c r="B13" s="135" t="s">
        <v>209</v>
      </c>
      <c r="C13" s="135"/>
      <c r="D13" s="135"/>
    </row>
    <row r="14" spans="1:4" ht="15.75" x14ac:dyDescent="0.2">
      <c r="A14" s="36" t="s">
        <v>83</v>
      </c>
      <c r="B14" s="175"/>
      <c r="C14" s="175"/>
      <c r="D14" s="175"/>
    </row>
    <row r="15" spans="1:4" ht="15.75" x14ac:dyDescent="0.2">
      <c r="A15" s="88" t="s">
        <v>35</v>
      </c>
      <c r="B15" s="135" t="s">
        <v>148</v>
      </c>
      <c r="C15" s="135"/>
      <c r="D15" s="135"/>
    </row>
    <row r="16" spans="1:4" ht="15.75" x14ac:dyDescent="0.2">
      <c r="A16" s="100" t="s">
        <v>39</v>
      </c>
      <c r="B16" s="135" t="s">
        <v>150</v>
      </c>
      <c r="C16" s="135"/>
      <c r="D16" s="135"/>
    </row>
    <row r="17" spans="1:4" ht="15.75" x14ac:dyDescent="0.2">
      <c r="A17" s="100" t="s">
        <v>36</v>
      </c>
      <c r="B17" s="135" t="s">
        <v>149</v>
      </c>
      <c r="C17" s="135"/>
      <c r="D17" s="135"/>
    </row>
    <row r="18" spans="1:4" ht="32.1" customHeight="1" x14ac:dyDescent="0.2">
      <c r="A18" s="100" t="s">
        <v>37</v>
      </c>
      <c r="B18" s="148" t="s">
        <v>198</v>
      </c>
      <c r="C18" s="148"/>
      <c r="D18" s="148"/>
    </row>
    <row r="19" spans="1:4" ht="15.75" x14ac:dyDescent="0.2">
      <c r="A19" s="88" t="s">
        <v>79</v>
      </c>
      <c r="B19" s="205" t="s">
        <v>197</v>
      </c>
      <c r="C19" s="205"/>
      <c r="D19" s="205"/>
    </row>
    <row r="20" spans="1:4" ht="128.1" customHeight="1" x14ac:dyDescent="0.2">
      <c r="A20" s="88" t="s">
        <v>77</v>
      </c>
      <c r="B20" s="148" t="s">
        <v>199</v>
      </c>
      <c r="C20" s="148"/>
      <c r="D20" s="148"/>
    </row>
    <row r="21" spans="1:4" ht="31.5" x14ac:dyDescent="0.2">
      <c r="A21" s="36" t="s">
        <v>105</v>
      </c>
      <c r="B21" s="182" t="s">
        <v>500</v>
      </c>
      <c r="C21" s="182"/>
      <c r="D21" s="182"/>
    </row>
    <row r="22" spans="1:4" ht="15.75" x14ac:dyDescent="0.2">
      <c r="A22" s="101" t="s">
        <v>108</v>
      </c>
      <c r="B22" s="183">
        <v>6029897</v>
      </c>
      <c r="C22" s="183"/>
      <c r="D22" s="183"/>
    </row>
    <row r="23" spans="1:4" ht="15.75" x14ac:dyDescent="0.2">
      <c r="A23" s="118" t="s">
        <v>106</v>
      </c>
      <c r="B23" s="184" t="s">
        <v>107</v>
      </c>
      <c r="C23" s="184"/>
      <c r="D23" s="184"/>
    </row>
    <row r="24" spans="1:4" ht="15.75" x14ac:dyDescent="0.2">
      <c r="A24" s="26"/>
      <c r="B24" s="26"/>
      <c r="C24" s="26"/>
      <c r="D24" s="49"/>
    </row>
    <row r="25" spans="1:4" ht="15" customHeight="1" x14ac:dyDescent="0.2">
      <c r="A25" s="36" t="s">
        <v>3</v>
      </c>
      <c r="B25" s="36"/>
      <c r="C25" s="63"/>
      <c r="D25" s="48"/>
    </row>
    <row r="26" spans="1:4" ht="17.25" x14ac:dyDescent="0.2">
      <c r="A26" s="164" t="s">
        <v>85</v>
      </c>
      <c r="B26" s="166"/>
      <c r="C26" s="117"/>
      <c r="D26" s="45"/>
    </row>
    <row r="27" spans="1:4" ht="32.1" customHeight="1" x14ac:dyDescent="0.2">
      <c r="A27" s="162" t="s">
        <v>60</v>
      </c>
      <c r="B27" s="163"/>
      <c r="C27" s="181" t="str">
        <f>B9</f>
        <v>Objective 3.1.2 - Expand early intervention services to include sensory impaired 5 year old children in SC.</v>
      </c>
      <c r="D27" s="181"/>
    </row>
    <row r="28" spans="1:4" ht="15.75" x14ac:dyDescent="0.2">
      <c r="A28" s="167" t="s">
        <v>41</v>
      </c>
      <c r="B28" s="168"/>
      <c r="C28" s="135" t="s">
        <v>445</v>
      </c>
      <c r="D28" s="135"/>
    </row>
    <row r="29" spans="1:4" ht="15.75" x14ac:dyDescent="0.2">
      <c r="A29" s="169" t="s">
        <v>42</v>
      </c>
      <c r="B29" s="168"/>
      <c r="C29" s="135" t="s">
        <v>20</v>
      </c>
      <c r="D29" s="135"/>
    </row>
    <row r="30" spans="1:4" ht="15.75" x14ac:dyDescent="0.2">
      <c r="A30" s="164" t="s">
        <v>68</v>
      </c>
      <c r="B30" s="164"/>
      <c r="C30" s="181"/>
      <c r="D30" s="181"/>
    </row>
    <row r="31" spans="1:4" ht="15.75" x14ac:dyDescent="0.2">
      <c r="A31" s="161" t="s">
        <v>47</v>
      </c>
      <c r="B31" s="160"/>
      <c r="C31" s="135" t="s">
        <v>266</v>
      </c>
      <c r="D31" s="135"/>
    </row>
    <row r="32" spans="1:4" ht="15.75" x14ac:dyDescent="0.2">
      <c r="A32" s="161" t="s">
        <v>43</v>
      </c>
      <c r="B32" s="160"/>
      <c r="C32" s="135" t="s">
        <v>266</v>
      </c>
      <c r="D32" s="135"/>
    </row>
    <row r="33" spans="1:4" ht="15.75" x14ac:dyDescent="0.2">
      <c r="A33" s="161" t="s">
        <v>48</v>
      </c>
      <c r="B33" s="160"/>
      <c r="C33" s="135" t="s">
        <v>266</v>
      </c>
      <c r="D33" s="135"/>
    </row>
    <row r="34" spans="1:4" ht="15.75" x14ac:dyDescent="0.2">
      <c r="A34" s="159" t="s">
        <v>44</v>
      </c>
      <c r="B34" s="160"/>
      <c r="C34" s="135" t="s">
        <v>436</v>
      </c>
      <c r="D34" s="135"/>
    </row>
    <row r="35" spans="1:4" ht="15.75" x14ac:dyDescent="0.2">
      <c r="A35" s="161" t="s">
        <v>45</v>
      </c>
      <c r="B35" s="160"/>
      <c r="C35" s="135" t="s">
        <v>436</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433</v>
      </c>
      <c r="D38" s="135"/>
    </row>
    <row r="39" spans="1:4" ht="63.95" customHeight="1" x14ac:dyDescent="0.2">
      <c r="A39" s="157" t="s">
        <v>24</v>
      </c>
      <c r="B39" s="134"/>
      <c r="C39" s="135" t="s">
        <v>434</v>
      </c>
      <c r="D39" s="135"/>
    </row>
    <row r="40" spans="1:4" ht="32.1" customHeight="1" x14ac:dyDescent="0.2">
      <c r="A40" s="157" t="s">
        <v>111</v>
      </c>
      <c r="B40" s="134"/>
      <c r="C40" s="135" t="s">
        <v>435</v>
      </c>
      <c r="D40" s="135"/>
    </row>
    <row r="41" spans="1:4" ht="15.75" x14ac:dyDescent="0.2">
      <c r="A41" s="153" t="s">
        <v>26</v>
      </c>
      <c r="B41" s="158"/>
      <c r="C41" s="135" t="s">
        <v>433</v>
      </c>
      <c r="D41" s="135"/>
    </row>
    <row r="42" spans="1:4" ht="63.95" customHeight="1" x14ac:dyDescent="0.2">
      <c r="A42" s="157" t="s">
        <v>27</v>
      </c>
      <c r="B42" s="134"/>
      <c r="C42" s="135" t="s">
        <v>434</v>
      </c>
      <c r="D42" s="135"/>
    </row>
    <row r="43" spans="1:4" ht="15.75" x14ac:dyDescent="0.2">
      <c r="A43" s="157" t="s">
        <v>32</v>
      </c>
      <c r="B43" s="134"/>
      <c r="C43" s="135" t="s">
        <v>271</v>
      </c>
      <c r="D43" s="135"/>
    </row>
    <row r="44" spans="1:4" ht="15.75" x14ac:dyDescent="0.2">
      <c r="A44" s="173" t="s">
        <v>112</v>
      </c>
      <c r="B44" s="174"/>
      <c r="C44" s="135" t="s">
        <v>437</v>
      </c>
      <c r="D44" s="135"/>
    </row>
    <row r="45" spans="1:4" ht="15.75" x14ac:dyDescent="0.2">
      <c r="A45" s="26"/>
      <c r="B45" s="26"/>
      <c r="C45" s="26"/>
      <c r="D45" s="49"/>
    </row>
    <row r="46" spans="1:4" ht="15" customHeight="1" x14ac:dyDescent="0.2">
      <c r="A46" s="36" t="s">
        <v>6</v>
      </c>
      <c r="B46" s="63"/>
      <c r="C46" s="63"/>
      <c r="D46" s="48"/>
    </row>
    <row r="47" spans="1:4" ht="15.75" x14ac:dyDescent="0.2">
      <c r="A47" s="64" t="s">
        <v>7</v>
      </c>
      <c r="B47" s="135" t="s">
        <v>438</v>
      </c>
      <c r="C47" s="179"/>
      <c r="D47" s="179"/>
    </row>
    <row r="48" spans="1:4" ht="15.75" x14ac:dyDescent="0.2">
      <c r="A48" s="64" t="s">
        <v>8</v>
      </c>
      <c r="B48" s="135" t="s">
        <v>271</v>
      </c>
      <c r="C48" s="179"/>
      <c r="D48" s="179"/>
    </row>
    <row r="49" spans="1:4" ht="15.75" x14ac:dyDescent="0.2">
      <c r="A49" s="64" t="s">
        <v>9</v>
      </c>
      <c r="B49" s="135" t="s">
        <v>271</v>
      </c>
      <c r="C49" s="179"/>
      <c r="D49" s="179"/>
    </row>
    <row r="50" spans="1:4" ht="15.75" x14ac:dyDescent="0.2">
      <c r="A50" s="18" t="s">
        <v>90</v>
      </c>
      <c r="B50" s="135" t="s">
        <v>439</v>
      </c>
      <c r="C50" s="179"/>
      <c r="D50" s="179"/>
    </row>
    <row r="51" spans="1:4" ht="15.75" x14ac:dyDescent="0.2">
      <c r="A51" s="18" t="s">
        <v>66</v>
      </c>
      <c r="B51" s="135" t="s">
        <v>440</v>
      </c>
      <c r="C51" s="179"/>
      <c r="D51" s="179"/>
    </row>
    <row r="52" spans="1:4" ht="15.75" x14ac:dyDescent="0.2">
      <c r="A52" s="26"/>
      <c r="B52" s="26"/>
      <c r="C52" s="26"/>
      <c r="D52" s="49"/>
    </row>
    <row r="53" spans="1:4" ht="15" customHeight="1" x14ac:dyDescent="0.2">
      <c r="A53" s="36" t="s">
        <v>4</v>
      </c>
      <c r="B53" s="63"/>
      <c r="C53" s="63"/>
      <c r="D53" s="48"/>
    </row>
    <row r="54" spans="1:4" ht="47.25" x14ac:dyDescent="0.2">
      <c r="A54" s="64" t="s">
        <v>5</v>
      </c>
      <c r="B54" s="64" t="s">
        <v>50</v>
      </c>
      <c r="C54" s="64" t="s">
        <v>88</v>
      </c>
      <c r="D54" s="50" t="s">
        <v>89</v>
      </c>
    </row>
    <row r="55" spans="1:4" ht="15.75" x14ac:dyDescent="0.2">
      <c r="A55" s="91" t="s">
        <v>238</v>
      </c>
      <c r="B55" s="91" t="s">
        <v>245</v>
      </c>
      <c r="C55" s="91" t="s">
        <v>251</v>
      </c>
      <c r="D55" s="92" t="s">
        <v>253</v>
      </c>
    </row>
    <row r="56" spans="1:4" ht="15.75" x14ac:dyDescent="0.2">
      <c r="A56" s="91" t="s">
        <v>239</v>
      </c>
      <c r="B56" s="91" t="s">
        <v>246</v>
      </c>
      <c r="C56" s="91" t="s">
        <v>252</v>
      </c>
      <c r="D56" s="87" t="s">
        <v>255</v>
      </c>
    </row>
    <row r="57" spans="1:4" ht="15.75" x14ac:dyDescent="0.2">
      <c r="A57" s="91" t="s">
        <v>240</v>
      </c>
      <c r="B57" s="91" t="s">
        <v>247</v>
      </c>
      <c r="C57" s="91" t="s">
        <v>251</v>
      </c>
      <c r="D57" s="87" t="s">
        <v>256</v>
      </c>
    </row>
    <row r="58" spans="1:4" ht="15.75" x14ac:dyDescent="0.2">
      <c r="A58" s="91" t="s">
        <v>241</v>
      </c>
      <c r="B58" s="91" t="s">
        <v>248</v>
      </c>
      <c r="C58" s="91" t="s">
        <v>251</v>
      </c>
      <c r="D58" s="94" t="s">
        <v>257</v>
      </c>
    </row>
    <row r="59" spans="1:4" ht="15.75" x14ac:dyDescent="0.2">
      <c r="A59" s="26"/>
      <c r="B59" s="26"/>
      <c r="C59" s="26"/>
      <c r="D59" s="49"/>
    </row>
    <row r="60" spans="1:4" ht="15" customHeight="1" x14ac:dyDescent="0.2">
      <c r="A60" s="36" t="s">
        <v>2</v>
      </c>
      <c r="B60" s="63"/>
      <c r="C60" s="63"/>
      <c r="D60" s="48"/>
    </row>
    <row r="61" spans="1:4" ht="32.1" customHeight="1" x14ac:dyDescent="0.2">
      <c r="A61" s="15" t="s">
        <v>67</v>
      </c>
      <c r="B61" s="15" t="s">
        <v>123</v>
      </c>
      <c r="C61" s="154" t="s">
        <v>28</v>
      </c>
      <c r="D61" s="154"/>
    </row>
    <row r="62" spans="1:4" ht="15.75" x14ac:dyDescent="0.2">
      <c r="A62" s="80" t="s">
        <v>441</v>
      </c>
      <c r="B62" s="80" t="s">
        <v>442</v>
      </c>
      <c r="C62" s="135" t="s">
        <v>29</v>
      </c>
      <c r="D62" s="135"/>
    </row>
    <row r="63" spans="1:4" ht="31.5" x14ac:dyDescent="0.2">
      <c r="A63" s="80" t="s">
        <v>443</v>
      </c>
      <c r="B63" s="80" t="s">
        <v>444</v>
      </c>
      <c r="C63" s="135" t="s">
        <v>29</v>
      </c>
      <c r="D63" s="135"/>
    </row>
    <row r="64" spans="1:4" ht="15.75" x14ac:dyDescent="0.2">
      <c r="A64" s="70" t="s">
        <v>233</v>
      </c>
      <c r="B64" s="80" t="s">
        <v>406</v>
      </c>
      <c r="C64" s="135" t="s">
        <v>29</v>
      </c>
      <c r="D64" s="135"/>
    </row>
    <row r="65" spans="1:4" ht="15.75" x14ac:dyDescent="0.2">
      <c r="A65" s="26"/>
      <c r="B65" s="26"/>
      <c r="C65" s="26"/>
      <c r="D65" s="49"/>
    </row>
  </sheetData>
  <mergeCells count="69">
    <mergeCell ref="A34:B34"/>
    <mergeCell ref="B6:D6"/>
    <mergeCell ref="B7:D7"/>
    <mergeCell ref="B8:D8"/>
    <mergeCell ref="B9:D9"/>
    <mergeCell ref="B10:D10"/>
    <mergeCell ref="A29:B29"/>
    <mergeCell ref="A30:B30"/>
    <mergeCell ref="A31:B31"/>
    <mergeCell ref="A32:B32"/>
    <mergeCell ref="A33:B33"/>
    <mergeCell ref="B11:D11"/>
    <mergeCell ref="B12:D12"/>
    <mergeCell ref="B13:D13"/>
    <mergeCell ref="B14:D14"/>
    <mergeCell ref="B15:D15"/>
    <mergeCell ref="C39:D39"/>
    <mergeCell ref="C40:D40"/>
    <mergeCell ref="C41:D41"/>
    <mergeCell ref="C42:D42"/>
    <mergeCell ref="A35:B35"/>
    <mergeCell ref="A41:B41"/>
    <mergeCell ref="A42:B42"/>
    <mergeCell ref="A36:B36"/>
    <mergeCell ref="A37:B37"/>
    <mergeCell ref="A38:B38"/>
    <mergeCell ref="A39:B39"/>
    <mergeCell ref="A40:B40"/>
    <mergeCell ref="B1:D1"/>
    <mergeCell ref="B2:D2"/>
    <mergeCell ref="B3:D3"/>
    <mergeCell ref="B4:D4"/>
    <mergeCell ref="B5:D5"/>
    <mergeCell ref="B16:D16"/>
    <mergeCell ref="B17:D17"/>
    <mergeCell ref="B18:D18"/>
    <mergeCell ref="B19:D19"/>
    <mergeCell ref="B20:D20"/>
    <mergeCell ref="B21:D21"/>
    <mergeCell ref="B22:D22"/>
    <mergeCell ref="B23:D23"/>
    <mergeCell ref="C27:D27"/>
    <mergeCell ref="C28:D28"/>
    <mergeCell ref="A26:B26"/>
    <mergeCell ref="A27:B27"/>
    <mergeCell ref="A28:B28"/>
    <mergeCell ref="C29:D29"/>
    <mergeCell ref="C30:D30"/>
    <mergeCell ref="C31:D31"/>
    <mergeCell ref="C32:D32"/>
    <mergeCell ref="C33:D33"/>
    <mergeCell ref="C34:D34"/>
    <mergeCell ref="C35:D35"/>
    <mergeCell ref="C36:D36"/>
    <mergeCell ref="C37:D37"/>
    <mergeCell ref="C38:D38"/>
    <mergeCell ref="C64:D64"/>
    <mergeCell ref="C43:D43"/>
    <mergeCell ref="C44:D44"/>
    <mergeCell ref="C61:D61"/>
    <mergeCell ref="C62:D62"/>
    <mergeCell ref="C63:D63"/>
    <mergeCell ref="B49:D49"/>
    <mergeCell ref="B50:D50"/>
    <mergeCell ref="B51:D51"/>
    <mergeCell ref="B48:D48"/>
    <mergeCell ref="A43:B43"/>
    <mergeCell ref="A44:B44"/>
    <mergeCell ref="B47:D47"/>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C62:C64</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opLeftCell="A25" workbookViewId="0">
      <selection activeCell="C39" sqref="C39:D39"/>
    </sheetView>
  </sheetViews>
  <sheetFormatPr defaultColWidth="11.42578125" defaultRowHeight="12.75" x14ac:dyDescent="0.2"/>
  <cols>
    <col min="1" max="1" width="53.140625" customWidth="1"/>
    <col min="2" max="2" width="49.140625" customWidth="1"/>
    <col min="3" max="3" width="77.42578125" customWidth="1"/>
    <col min="4" max="4" width="33.42578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80.099999999999994" customHeight="1" x14ac:dyDescent="0.2">
      <c r="A5" s="90" t="s">
        <v>104</v>
      </c>
      <c r="B5" s="135" t="s">
        <v>202</v>
      </c>
      <c r="C5" s="135"/>
      <c r="D5" s="135"/>
    </row>
    <row r="6" spans="1:4" ht="15.75" x14ac:dyDescent="0.2">
      <c r="A6" s="90" t="s">
        <v>71</v>
      </c>
      <c r="B6" s="191" t="s">
        <v>189</v>
      </c>
      <c r="C6" s="191"/>
      <c r="D6" s="191"/>
    </row>
    <row r="7" spans="1:4" ht="15.75" x14ac:dyDescent="0.2">
      <c r="A7" s="88" t="s">
        <v>103</v>
      </c>
      <c r="B7" s="135" t="s">
        <v>184</v>
      </c>
      <c r="C7" s="135"/>
      <c r="D7" s="135"/>
    </row>
    <row r="8" spans="1:4" ht="15.75" x14ac:dyDescent="0.2">
      <c r="A8" s="35" t="s">
        <v>69</v>
      </c>
      <c r="B8" s="175"/>
      <c r="C8" s="175"/>
      <c r="D8" s="175"/>
    </row>
    <row r="9" spans="1:4" ht="32.1" customHeight="1" x14ac:dyDescent="0.2">
      <c r="A9" s="89" t="s">
        <v>99</v>
      </c>
      <c r="B9" s="148" t="s">
        <v>495</v>
      </c>
      <c r="C9" s="148"/>
      <c r="D9" s="148"/>
    </row>
    <row r="10" spans="1:4" ht="15.75" x14ac:dyDescent="0.2">
      <c r="A10" s="88" t="s">
        <v>72</v>
      </c>
      <c r="B10" s="191" t="s">
        <v>189</v>
      </c>
      <c r="C10" s="191"/>
      <c r="D10" s="191"/>
    </row>
    <row r="11" spans="1:4" ht="32.1" customHeight="1" x14ac:dyDescent="0.2">
      <c r="A11" s="88" t="s">
        <v>38</v>
      </c>
      <c r="B11" s="148" t="s">
        <v>142</v>
      </c>
      <c r="C11" s="148"/>
      <c r="D11" s="148"/>
    </row>
    <row r="12" spans="1:4" ht="15.75" x14ac:dyDescent="0.2">
      <c r="A12" s="35" t="s">
        <v>70</v>
      </c>
      <c r="B12" s="185"/>
      <c r="C12" s="185"/>
      <c r="D12" s="185"/>
    </row>
    <row r="13" spans="1:4" ht="15.75" x14ac:dyDescent="0.2">
      <c r="A13" s="88" t="s">
        <v>84</v>
      </c>
      <c r="B13" s="135" t="s">
        <v>209</v>
      </c>
      <c r="C13" s="135"/>
      <c r="D13" s="135"/>
    </row>
    <row r="14" spans="1:4" ht="15.75" x14ac:dyDescent="0.2">
      <c r="A14" s="36" t="s">
        <v>83</v>
      </c>
      <c r="B14" s="175"/>
      <c r="C14" s="175"/>
      <c r="D14" s="175"/>
    </row>
    <row r="15" spans="1:4" ht="15.75" x14ac:dyDescent="0.2">
      <c r="A15" s="88" t="s">
        <v>35</v>
      </c>
      <c r="B15" s="135" t="s">
        <v>148</v>
      </c>
      <c r="C15" s="135"/>
      <c r="D15" s="135"/>
    </row>
    <row r="16" spans="1:4" ht="15.75" x14ac:dyDescent="0.2">
      <c r="A16" s="100" t="s">
        <v>39</v>
      </c>
      <c r="B16" s="135" t="s">
        <v>150</v>
      </c>
      <c r="C16" s="135"/>
      <c r="D16" s="135"/>
    </row>
    <row r="17" spans="1:4" ht="15.75" x14ac:dyDescent="0.2">
      <c r="A17" s="100" t="s">
        <v>36</v>
      </c>
      <c r="B17" s="135" t="s">
        <v>149</v>
      </c>
      <c r="C17" s="135"/>
      <c r="D17" s="135"/>
    </row>
    <row r="18" spans="1:4" ht="32.1" customHeight="1" x14ac:dyDescent="0.2">
      <c r="A18" s="100" t="s">
        <v>37</v>
      </c>
      <c r="B18" s="148" t="s">
        <v>198</v>
      </c>
      <c r="C18" s="148"/>
      <c r="D18" s="148"/>
    </row>
    <row r="19" spans="1:4" ht="15.75" x14ac:dyDescent="0.2">
      <c r="A19" s="88" t="s">
        <v>79</v>
      </c>
      <c r="B19" s="148" t="s">
        <v>197</v>
      </c>
      <c r="C19" s="148"/>
      <c r="D19" s="148"/>
    </row>
    <row r="20" spans="1:4" ht="128.1" customHeight="1" x14ac:dyDescent="0.2">
      <c r="A20" s="88" t="s">
        <v>77</v>
      </c>
      <c r="B20" s="148" t="s">
        <v>199</v>
      </c>
      <c r="C20" s="148"/>
      <c r="D20" s="148"/>
    </row>
    <row r="21" spans="1:4" ht="31.5" x14ac:dyDescent="0.2">
      <c r="A21" s="36" t="s">
        <v>105</v>
      </c>
      <c r="B21" s="182" t="s">
        <v>500</v>
      </c>
      <c r="C21" s="182"/>
      <c r="D21" s="182"/>
    </row>
    <row r="22" spans="1:4" ht="15.75" x14ac:dyDescent="0.2">
      <c r="A22" s="101" t="s">
        <v>108</v>
      </c>
      <c r="B22" s="183">
        <v>6029897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3.2.1 - Expand Outreach Vision Services to meet the demands of local school districts.</v>
      </c>
      <c r="D27" s="192"/>
    </row>
    <row r="28" spans="1:4" ht="15.75" x14ac:dyDescent="0.2">
      <c r="A28" s="167" t="s">
        <v>41</v>
      </c>
      <c r="B28" s="168"/>
      <c r="C28" s="204" t="s">
        <v>446</v>
      </c>
      <c r="D28" s="204"/>
    </row>
    <row r="29" spans="1:4" ht="15.75" x14ac:dyDescent="0.2">
      <c r="A29" s="169" t="s">
        <v>42</v>
      </c>
      <c r="B29" s="168"/>
      <c r="C29" s="135" t="s">
        <v>20</v>
      </c>
      <c r="D29" s="135"/>
    </row>
    <row r="30" spans="1:4" ht="15.75" x14ac:dyDescent="0.2">
      <c r="A30" s="164" t="s">
        <v>68</v>
      </c>
      <c r="B30" s="164"/>
      <c r="C30" s="135"/>
      <c r="D30" s="135"/>
    </row>
    <row r="31" spans="1:4" ht="15.75" x14ac:dyDescent="0.2">
      <c r="A31" s="161" t="s">
        <v>47</v>
      </c>
      <c r="B31" s="160"/>
      <c r="C31" s="135">
        <v>284</v>
      </c>
      <c r="D31" s="135"/>
    </row>
    <row r="32" spans="1:4" ht="15.75" x14ac:dyDescent="0.2">
      <c r="A32" s="161" t="s">
        <v>43</v>
      </c>
      <c r="B32" s="160"/>
      <c r="C32" s="135" t="s">
        <v>327</v>
      </c>
      <c r="D32" s="135"/>
    </row>
    <row r="33" spans="1:4" ht="15.75" x14ac:dyDescent="0.2">
      <c r="A33" s="161" t="s">
        <v>48</v>
      </c>
      <c r="B33" s="160"/>
      <c r="C33" s="135">
        <v>277</v>
      </c>
      <c r="D33" s="135"/>
    </row>
    <row r="34" spans="1:4" ht="15.75" x14ac:dyDescent="0.2">
      <c r="A34" s="159" t="s">
        <v>44</v>
      </c>
      <c r="B34" s="160"/>
      <c r="C34" s="135" t="s">
        <v>327</v>
      </c>
      <c r="D34" s="135"/>
    </row>
    <row r="35" spans="1:4" ht="15.75" x14ac:dyDescent="0.2">
      <c r="A35" s="161" t="s">
        <v>45</v>
      </c>
      <c r="B35" s="160"/>
      <c r="C35" s="135" t="s">
        <v>327</v>
      </c>
      <c r="D35" s="135"/>
    </row>
    <row r="36" spans="1:4" ht="15.75" x14ac:dyDescent="0.2">
      <c r="A36" s="164" t="s">
        <v>46</v>
      </c>
      <c r="B36" s="164"/>
      <c r="C36" s="135"/>
      <c r="D36" s="135"/>
    </row>
    <row r="37" spans="1:4" ht="15.75" x14ac:dyDescent="0.2">
      <c r="A37" s="175" t="s">
        <v>109</v>
      </c>
      <c r="B37" s="176"/>
      <c r="C37" s="135" t="s">
        <v>33</v>
      </c>
      <c r="D37" s="135"/>
    </row>
    <row r="38" spans="1:4" ht="15.75" x14ac:dyDescent="0.2">
      <c r="A38" s="153" t="s">
        <v>25</v>
      </c>
      <c r="B38" s="158"/>
      <c r="C38" s="135" t="s">
        <v>433</v>
      </c>
      <c r="D38" s="135"/>
    </row>
    <row r="39" spans="1:4" ht="15.75" x14ac:dyDescent="0.2">
      <c r="A39" s="157" t="s">
        <v>24</v>
      </c>
      <c r="B39" s="134"/>
      <c r="C39" s="135" t="s">
        <v>447</v>
      </c>
      <c r="D39" s="135"/>
    </row>
    <row r="40" spans="1:4" ht="15.75" x14ac:dyDescent="0.2">
      <c r="A40" s="157" t="s">
        <v>111</v>
      </c>
      <c r="B40" s="134"/>
      <c r="C40" s="135" t="s">
        <v>448</v>
      </c>
      <c r="D40" s="135"/>
    </row>
    <row r="41" spans="1:4" ht="15.75" x14ac:dyDescent="0.2">
      <c r="A41" s="153" t="s">
        <v>26</v>
      </c>
      <c r="B41" s="158"/>
      <c r="C41" s="135" t="s">
        <v>433</v>
      </c>
      <c r="D41" s="135"/>
    </row>
    <row r="42" spans="1:4" ht="15.75" x14ac:dyDescent="0.2">
      <c r="A42" s="157" t="s">
        <v>27</v>
      </c>
      <c r="B42" s="134"/>
      <c r="C42" s="135" t="s">
        <v>449</v>
      </c>
      <c r="D42" s="135"/>
    </row>
    <row r="43" spans="1:4" ht="15.75" x14ac:dyDescent="0.2">
      <c r="A43" s="157" t="s">
        <v>32</v>
      </c>
      <c r="B43" s="134"/>
      <c r="C43" s="135" t="s">
        <v>448</v>
      </c>
      <c r="D43" s="135"/>
    </row>
    <row r="44" spans="1:4" ht="32.1" customHeight="1" x14ac:dyDescent="0.2">
      <c r="A44" s="173" t="s">
        <v>112</v>
      </c>
      <c r="B44" s="174"/>
      <c r="C44" s="135" t="s">
        <v>450</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451</v>
      </c>
      <c r="C47" s="179"/>
      <c r="D47" s="179"/>
    </row>
    <row r="48" spans="1:4" ht="15.75" x14ac:dyDescent="0.2">
      <c r="A48" s="64" t="s">
        <v>8</v>
      </c>
      <c r="B48" s="135" t="s">
        <v>452</v>
      </c>
      <c r="C48" s="179"/>
      <c r="D48" s="179"/>
    </row>
    <row r="49" spans="1:4" ht="15.75" x14ac:dyDescent="0.2">
      <c r="A49" s="64" t="s">
        <v>9</v>
      </c>
      <c r="B49" s="135" t="s">
        <v>233</v>
      </c>
      <c r="C49" s="179"/>
      <c r="D49" s="179"/>
    </row>
    <row r="50" spans="1:4" ht="15.75" x14ac:dyDescent="0.2">
      <c r="A50" s="18" t="s">
        <v>90</v>
      </c>
      <c r="B50" s="135" t="s">
        <v>453</v>
      </c>
      <c r="C50" s="179"/>
      <c r="D50" s="179"/>
    </row>
    <row r="51" spans="1:4" ht="35.25" customHeight="1" x14ac:dyDescent="0.2">
      <c r="A51" s="18" t="s">
        <v>66</v>
      </c>
      <c r="B51" s="135" t="s">
        <v>454</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31.5" x14ac:dyDescent="0.2">
      <c r="A55" s="91" t="s">
        <v>238</v>
      </c>
      <c r="B55" s="91" t="s">
        <v>245</v>
      </c>
      <c r="C55" s="91" t="s">
        <v>251</v>
      </c>
      <c r="D55" s="92" t="s">
        <v>253</v>
      </c>
    </row>
    <row r="56" spans="1:4" ht="15.75" x14ac:dyDescent="0.2">
      <c r="A56" s="91" t="s">
        <v>239</v>
      </c>
      <c r="B56" s="91" t="s">
        <v>246</v>
      </c>
      <c r="C56" s="91" t="s">
        <v>252</v>
      </c>
      <c r="D56" s="87" t="s">
        <v>255</v>
      </c>
    </row>
    <row r="57" spans="1:4" ht="15.75" x14ac:dyDescent="0.2">
      <c r="A57" s="91" t="s">
        <v>240</v>
      </c>
      <c r="B57" s="91" t="s">
        <v>247</v>
      </c>
      <c r="C57" s="91" t="s">
        <v>251</v>
      </c>
      <c r="D57" s="87" t="s">
        <v>256</v>
      </c>
    </row>
    <row r="58" spans="1:4" ht="15.75" x14ac:dyDescent="0.2">
      <c r="A58" s="91" t="s">
        <v>241</v>
      </c>
      <c r="B58" s="91" t="s">
        <v>248</v>
      </c>
      <c r="C58" s="91" t="s">
        <v>251</v>
      </c>
      <c r="D58" s="94" t="s">
        <v>257</v>
      </c>
    </row>
    <row r="59" spans="1:4" ht="15.75" x14ac:dyDescent="0.2">
      <c r="A59" s="92" t="s">
        <v>237</v>
      </c>
      <c r="B59" s="91" t="s">
        <v>244</v>
      </c>
      <c r="C59" s="91" t="s">
        <v>251</v>
      </c>
      <c r="D59" s="87" t="s">
        <v>254</v>
      </c>
    </row>
    <row r="60" spans="1:4" ht="15.75" x14ac:dyDescent="0.2">
      <c r="A60" s="26"/>
      <c r="B60" s="26"/>
      <c r="C60" s="26"/>
      <c r="D60" s="49"/>
    </row>
    <row r="61" spans="1:4" ht="15.75" x14ac:dyDescent="0.2">
      <c r="A61" s="36" t="s">
        <v>2</v>
      </c>
      <c r="B61" s="63"/>
      <c r="C61" s="63"/>
      <c r="D61" s="48"/>
    </row>
    <row r="62" spans="1:4" ht="32.1" customHeight="1" x14ac:dyDescent="0.2">
      <c r="A62" s="15" t="s">
        <v>67</v>
      </c>
      <c r="B62" s="15" t="s">
        <v>123</v>
      </c>
      <c r="C62" s="154" t="s">
        <v>28</v>
      </c>
      <c r="D62" s="154"/>
    </row>
    <row r="63" spans="1:4" ht="15.75" x14ac:dyDescent="0.2">
      <c r="A63" s="70" t="s">
        <v>233</v>
      </c>
      <c r="B63" s="80" t="s">
        <v>406</v>
      </c>
      <c r="C63" s="135" t="s">
        <v>29</v>
      </c>
      <c r="D63" s="135"/>
    </row>
    <row r="64" spans="1:4" ht="31.5" x14ac:dyDescent="0.2">
      <c r="A64" s="92" t="s">
        <v>455</v>
      </c>
      <c r="B64" s="80" t="s">
        <v>456</v>
      </c>
      <c r="C64" s="135" t="s">
        <v>29</v>
      </c>
      <c r="D64" s="135"/>
    </row>
    <row r="65" spans="1:4" ht="15.75" x14ac:dyDescent="0.2">
      <c r="A65" s="26"/>
      <c r="B65" s="26"/>
      <c r="C65" s="26"/>
      <c r="D65" s="49"/>
    </row>
  </sheetData>
  <mergeCells count="68">
    <mergeCell ref="A35:B35"/>
    <mergeCell ref="A41:B41"/>
    <mergeCell ref="B18:D18"/>
    <mergeCell ref="B19:D19"/>
    <mergeCell ref="B20:D20"/>
    <mergeCell ref="B21:D21"/>
    <mergeCell ref="B22:D22"/>
    <mergeCell ref="B23:D23"/>
    <mergeCell ref="C27:D27"/>
    <mergeCell ref="C28:D28"/>
    <mergeCell ref="A26:B26"/>
    <mergeCell ref="A27:B27"/>
    <mergeCell ref="A28:B28"/>
    <mergeCell ref="A34:B34"/>
    <mergeCell ref="B6:D6"/>
    <mergeCell ref="B7:D7"/>
    <mergeCell ref="B8:D8"/>
    <mergeCell ref="B9:D9"/>
    <mergeCell ref="B10:D10"/>
    <mergeCell ref="A29:B29"/>
    <mergeCell ref="A30:B30"/>
    <mergeCell ref="A31:B31"/>
    <mergeCell ref="A32:B32"/>
    <mergeCell ref="A33:B33"/>
    <mergeCell ref="B11:D11"/>
    <mergeCell ref="B12:D12"/>
    <mergeCell ref="B16:D16"/>
    <mergeCell ref="B17:D17"/>
    <mergeCell ref="B13:D13"/>
    <mergeCell ref="B14:D14"/>
    <mergeCell ref="B15:D15"/>
    <mergeCell ref="A43:B43"/>
    <mergeCell ref="A44:B44"/>
    <mergeCell ref="B47:D47"/>
    <mergeCell ref="A36:B36"/>
    <mergeCell ref="A37:B37"/>
    <mergeCell ref="A38:B38"/>
    <mergeCell ref="A39:B39"/>
    <mergeCell ref="A40:B40"/>
    <mergeCell ref="C43:D43"/>
    <mergeCell ref="C44:D44"/>
    <mergeCell ref="C39:D39"/>
    <mergeCell ref="C40:D40"/>
    <mergeCell ref="C41:D41"/>
    <mergeCell ref="C42:D42"/>
    <mergeCell ref="A42:B42"/>
    <mergeCell ref="B1:D1"/>
    <mergeCell ref="B2:D2"/>
    <mergeCell ref="B3:D3"/>
    <mergeCell ref="B4:D4"/>
    <mergeCell ref="B5:D5"/>
    <mergeCell ref="C29:D29"/>
    <mergeCell ref="C30:D30"/>
    <mergeCell ref="C31:D31"/>
    <mergeCell ref="C32:D32"/>
    <mergeCell ref="C33:D33"/>
    <mergeCell ref="C34:D34"/>
    <mergeCell ref="C35:D35"/>
    <mergeCell ref="C36:D36"/>
    <mergeCell ref="C37:D37"/>
    <mergeCell ref="C38:D38"/>
    <mergeCell ref="B48:D48"/>
    <mergeCell ref="C62:D62"/>
    <mergeCell ref="C63:D63"/>
    <mergeCell ref="C64:D64"/>
    <mergeCell ref="B49:D49"/>
    <mergeCell ref="B50:D50"/>
    <mergeCell ref="B51:D51"/>
  </mergeCells>
  <phoneticPr fontId="41" type="noConversion"/>
  <pageMargins left="0.25" right="0.25" top="0.5" bottom="0.5" header="0.5" footer="0.5"/>
  <pageSetup scale="48" fitToHeight="0"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C63:C64</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6"/>
  <sheetViews>
    <sheetView topLeftCell="A24" workbookViewId="0">
      <selection activeCell="C28" sqref="C28:D28"/>
    </sheetView>
  </sheetViews>
  <sheetFormatPr defaultColWidth="11.42578125" defaultRowHeight="12.75" x14ac:dyDescent="0.2"/>
  <cols>
    <col min="1" max="1" width="57.85546875" customWidth="1"/>
    <col min="2" max="2" width="46.42578125" customWidth="1"/>
    <col min="3" max="3" width="77.5703125" customWidth="1"/>
    <col min="4" max="4" width="32.5703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80.099999999999994" customHeight="1" x14ac:dyDescent="0.2">
      <c r="A5" s="90" t="s">
        <v>104</v>
      </c>
      <c r="B5" s="135" t="s">
        <v>202</v>
      </c>
      <c r="C5" s="135"/>
      <c r="D5" s="135"/>
    </row>
    <row r="6" spans="1:4" ht="15.75" x14ac:dyDescent="0.2">
      <c r="A6" s="90" t="s">
        <v>71</v>
      </c>
      <c r="B6" s="191" t="s">
        <v>189</v>
      </c>
      <c r="C6" s="191"/>
      <c r="D6" s="191"/>
    </row>
    <row r="7" spans="1:4" ht="15.75" x14ac:dyDescent="0.2">
      <c r="A7" s="88" t="s">
        <v>103</v>
      </c>
      <c r="B7" s="135" t="s">
        <v>184</v>
      </c>
      <c r="C7" s="135"/>
      <c r="D7" s="135"/>
    </row>
    <row r="8" spans="1:4" ht="15.75" x14ac:dyDescent="0.2">
      <c r="A8" s="35" t="s">
        <v>69</v>
      </c>
      <c r="B8" s="175"/>
      <c r="C8" s="175"/>
      <c r="D8" s="175"/>
    </row>
    <row r="9" spans="1:4" ht="32.1" customHeight="1" x14ac:dyDescent="0.2">
      <c r="A9" s="89" t="s">
        <v>99</v>
      </c>
      <c r="B9" s="148" t="s">
        <v>496</v>
      </c>
      <c r="C9" s="148"/>
      <c r="D9" s="148"/>
    </row>
    <row r="10" spans="1:4" ht="15.75" x14ac:dyDescent="0.2">
      <c r="A10" s="88" t="s">
        <v>72</v>
      </c>
      <c r="B10" s="191" t="s">
        <v>189</v>
      </c>
      <c r="C10" s="191"/>
      <c r="D10" s="191"/>
    </row>
    <row r="11" spans="1:4" ht="48" customHeight="1" x14ac:dyDescent="0.2">
      <c r="A11" s="88" t="s">
        <v>38</v>
      </c>
      <c r="B11" s="148" t="s">
        <v>142</v>
      </c>
      <c r="C11" s="148"/>
      <c r="D11" s="148"/>
    </row>
    <row r="12" spans="1:4" ht="15.75" x14ac:dyDescent="0.2">
      <c r="A12" s="35" t="s">
        <v>70</v>
      </c>
      <c r="B12" s="185"/>
      <c r="C12" s="185"/>
      <c r="D12" s="185"/>
    </row>
    <row r="13" spans="1:4" ht="15.75" x14ac:dyDescent="0.2">
      <c r="A13" s="88" t="s">
        <v>84</v>
      </c>
      <c r="B13" s="135" t="s">
        <v>209</v>
      </c>
      <c r="C13" s="135"/>
      <c r="D13" s="135"/>
    </row>
    <row r="14" spans="1:4" ht="15.75" x14ac:dyDescent="0.2">
      <c r="A14" s="36" t="s">
        <v>83</v>
      </c>
      <c r="B14" s="175"/>
      <c r="C14" s="175"/>
      <c r="D14" s="175"/>
    </row>
    <row r="15" spans="1:4" ht="15.75" x14ac:dyDescent="0.2">
      <c r="A15" s="88" t="s">
        <v>35</v>
      </c>
      <c r="B15" s="135" t="s">
        <v>148</v>
      </c>
      <c r="C15" s="135"/>
      <c r="D15" s="135"/>
    </row>
    <row r="16" spans="1:4" ht="15.75" x14ac:dyDescent="0.2">
      <c r="A16" s="100" t="s">
        <v>39</v>
      </c>
      <c r="B16" s="135" t="s">
        <v>150</v>
      </c>
      <c r="C16" s="135"/>
      <c r="D16" s="135"/>
    </row>
    <row r="17" spans="1:4" ht="15.75" x14ac:dyDescent="0.2">
      <c r="A17" s="100" t="s">
        <v>36</v>
      </c>
      <c r="B17" s="135" t="s">
        <v>149</v>
      </c>
      <c r="C17" s="135"/>
      <c r="D17" s="135"/>
    </row>
    <row r="18" spans="1:4" ht="32.1" customHeight="1" x14ac:dyDescent="0.2">
      <c r="A18" s="100" t="s">
        <v>37</v>
      </c>
      <c r="B18" s="148" t="s">
        <v>198</v>
      </c>
      <c r="C18" s="148"/>
      <c r="D18" s="148"/>
    </row>
    <row r="19" spans="1:4" ht="15.75" x14ac:dyDescent="0.2">
      <c r="A19" s="88" t="s">
        <v>79</v>
      </c>
      <c r="B19" s="205" t="s">
        <v>197</v>
      </c>
      <c r="C19" s="205"/>
      <c r="D19" s="205"/>
    </row>
    <row r="20" spans="1:4" ht="144" customHeight="1" x14ac:dyDescent="0.2">
      <c r="A20" s="88" t="s">
        <v>77</v>
      </c>
      <c r="B20" s="148" t="s">
        <v>199</v>
      </c>
      <c r="C20" s="148"/>
      <c r="D20" s="148"/>
    </row>
    <row r="21" spans="1:4" ht="31.5" x14ac:dyDescent="0.2">
      <c r="A21" s="36" t="s">
        <v>105</v>
      </c>
      <c r="B21" s="182" t="s">
        <v>500</v>
      </c>
      <c r="C21" s="182"/>
      <c r="D21" s="182"/>
    </row>
    <row r="22" spans="1:4" ht="15.75" x14ac:dyDescent="0.2">
      <c r="A22" s="101" t="s">
        <v>108</v>
      </c>
      <c r="B22" s="183">
        <v>6029897</v>
      </c>
      <c r="C22" s="183"/>
      <c r="D22" s="183"/>
    </row>
    <row r="23" spans="1:4" ht="15.75" x14ac:dyDescent="0.2">
      <c r="A23" s="11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 xml:space="preserve">Objective 3.2.2 -  Expand Outreach Hearing Services to meet the demands of local school districts.   </v>
      </c>
      <c r="D27" s="192"/>
    </row>
    <row r="28" spans="1:4" ht="15.75" x14ac:dyDescent="0.2">
      <c r="A28" s="167" t="s">
        <v>41</v>
      </c>
      <c r="B28" s="168"/>
      <c r="C28" s="204" t="s">
        <v>457</v>
      </c>
      <c r="D28" s="204"/>
    </row>
    <row r="29" spans="1:4" ht="15.75" x14ac:dyDescent="0.2">
      <c r="A29" s="169" t="s">
        <v>42</v>
      </c>
      <c r="B29" s="168"/>
      <c r="C29" s="135" t="s">
        <v>20</v>
      </c>
      <c r="D29" s="135"/>
    </row>
    <row r="30" spans="1:4" ht="15.75" x14ac:dyDescent="0.2">
      <c r="A30" s="164" t="s">
        <v>68</v>
      </c>
      <c r="B30" s="164"/>
      <c r="C30" s="181"/>
      <c r="D30" s="181"/>
    </row>
    <row r="31" spans="1:4" ht="15.75" x14ac:dyDescent="0.2">
      <c r="A31" s="161" t="s">
        <v>47</v>
      </c>
      <c r="B31" s="160"/>
      <c r="C31" s="135">
        <v>73</v>
      </c>
      <c r="D31" s="135"/>
    </row>
    <row r="32" spans="1:4" ht="15.75" x14ac:dyDescent="0.2">
      <c r="A32" s="161" t="s">
        <v>43</v>
      </c>
      <c r="B32" s="160"/>
      <c r="C32" s="135" t="s">
        <v>327</v>
      </c>
      <c r="D32" s="135"/>
    </row>
    <row r="33" spans="1:4" ht="15.75" x14ac:dyDescent="0.2">
      <c r="A33" s="161" t="s">
        <v>48</v>
      </c>
      <c r="B33" s="160"/>
      <c r="C33" s="135">
        <v>92</v>
      </c>
      <c r="D33" s="135"/>
    </row>
    <row r="34" spans="1:4" ht="15.75" x14ac:dyDescent="0.2">
      <c r="A34" s="159" t="s">
        <v>44</v>
      </c>
      <c r="B34" s="160"/>
      <c r="C34" s="135" t="s">
        <v>327</v>
      </c>
      <c r="D34" s="135"/>
    </row>
    <row r="35" spans="1:4" ht="15.75" x14ac:dyDescent="0.2">
      <c r="A35" s="161" t="s">
        <v>45</v>
      </c>
      <c r="B35" s="160"/>
      <c r="C35" s="135" t="s">
        <v>327</v>
      </c>
      <c r="D35" s="135"/>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433</v>
      </c>
      <c r="D38" s="135"/>
    </row>
    <row r="39" spans="1:4" ht="15.75" x14ac:dyDescent="0.2">
      <c r="A39" s="157" t="s">
        <v>24</v>
      </c>
      <c r="B39" s="134"/>
      <c r="C39" s="135" t="s">
        <v>447</v>
      </c>
      <c r="D39" s="135"/>
    </row>
    <row r="40" spans="1:4" ht="15.75" x14ac:dyDescent="0.2">
      <c r="A40" s="157" t="s">
        <v>111</v>
      </c>
      <c r="B40" s="134"/>
      <c r="C40" s="135" t="s">
        <v>448</v>
      </c>
      <c r="D40" s="135"/>
    </row>
    <row r="41" spans="1:4" ht="15.75" x14ac:dyDescent="0.2">
      <c r="A41" s="153" t="s">
        <v>26</v>
      </c>
      <c r="B41" s="158"/>
      <c r="C41" s="135" t="s">
        <v>433</v>
      </c>
      <c r="D41" s="135"/>
    </row>
    <row r="42" spans="1:4" ht="15.75" x14ac:dyDescent="0.2">
      <c r="A42" s="157" t="s">
        <v>27</v>
      </c>
      <c r="B42" s="134"/>
      <c r="C42" s="135" t="s">
        <v>449</v>
      </c>
      <c r="D42" s="135"/>
    </row>
    <row r="43" spans="1:4" ht="15.75" x14ac:dyDescent="0.2">
      <c r="A43" s="157" t="s">
        <v>32</v>
      </c>
      <c r="B43" s="134"/>
      <c r="C43" s="135" t="s">
        <v>448</v>
      </c>
      <c r="D43" s="135"/>
    </row>
    <row r="44" spans="1:4" ht="32.1" customHeight="1" x14ac:dyDescent="0.2">
      <c r="A44" s="173" t="s">
        <v>112</v>
      </c>
      <c r="B44" s="174"/>
      <c r="C44" s="135" t="s">
        <v>450</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451</v>
      </c>
      <c r="C47" s="179"/>
      <c r="D47" s="179"/>
    </row>
    <row r="48" spans="1:4" ht="15.75" x14ac:dyDescent="0.2">
      <c r="A48" s="64" t="s">
        <v>8</v>
      </c>
      <c r="B48" s="135" t="s">
        <v>452</v>
      </c>
      <c r="C48" s="179"/>
      <c r="D48" s="179"/>
    </row>
    <row r="49" spans="1:4" ht="15.75" x14ac:dyDescent="0.2">
      <c r="A49" s="64" t="s">
        <v>9</v>
      </c>
      <c r="B49" s="135" t="s">
        <v>233</v>
      </c>
      <c r="C49" s="179"/>
      <c r="D49" s="179"/>
    </row>
    <row r="50" spans="1:4" ht="15.75" x14ac:dyDescent="0.2">
      <c r="A50" s="18" t="s">
        <v>90</v>
      </c>
      <c r="B50" s="135" t="s">
        <v>453</v>
      </c>
      <c r="C50" s="179"/>
      <c r="D50" s="179"/>
    </row>
    <row r="51" spans="1:4" ht="15.75" x14ac:dyDescent="0.2">
      <c r="A51" s="18" t="s">
        <v>66</v>
      </c>
      <c r="B51" s="135" t="s">
        <v>458</v>
      </c>
      <c r="C51" s="179"/>
      <c r="D51" s="179"/>
    </row>
    <row r="52" spans="1:4" ht="15.75" x14ac:dyDescent="0.2">
      <c r="A52" s="26"/>
      <c r="B52" s="26"/>
      <c r="C52" s="26"/>
      <c r="D52" s="49"/>
    </row>
    <row r="53" spans="1:4" ht="15" customHeight="1" x14ac:dyDescent="0.2">
      <c r="A53" s="36" t="s">
        <v>4</v>
      </c>
      <c r="B53" s="63"/>
      <c r="C53" s="63"/>
      <c r="D53" s="48"/>
    </row>
    <row r="54" spans="1:4" ht="47.25" x14ac:dyDescent="0.2">
      <c r="A54" s="64" t="s">
        <v>5</v>
      </c>
      <c r="B54" s="64" t="s">
        <v>50</v>
      </c>
      <c r="C54" s="64" t="s">
        <v>88</v>
      </c>
      <c r="D54" s="50" t="s">
        <v>89</v>
      </c>
    </row>
    <row r="55" spans="1:4" ht="31.5" x14ac:dyDescent="0.2">
      <c r="A55" s="91" t="s">
        <v>238</v>
      </c>
      <c r="B55" s="91" t="s">
        <v>245</v>
      </c>
      <c r="C55" s="91" t="s">
        <v>251</v>
      </c>
      <c r="D55" s="92" t="s">
        <v>253</v>
      </c>
    </row>
    <row r="56" spans="1:4" ht="15.75" x14ac:dyDescent="0.2">
      <c r="A56" s="91" t="s">
        <v>239</v>
      </c>
      <c r="B56" s="91" t="s">
        <v>246</v>
      </c>
      <c r="C56" s="91" t="s">
        <v>252</v>
      </c>
      <c r="D56" s="87" t="s">
        <v>255</v>
      </c>
    </row>
    <row r="57" spans="1:4" ht="15.75" x14ac:dyDescent="0.2">
      <c r="A57" s="91" t="s">
        <v>240</v>
      </c>
      <c r="B57" s="91" t="s">
        <v>247</v>
      </c>
      <c r="C57" s="91" t="s">
        <v>251</v>
      </c>
      <c r="D57" s="87" t="s">
        <v>256</v>
      </c>
    </row>
    <row r="58" spans="1:4" ht="15.75" x14ac:dyDescent="0.2">
      <c r="A58" s="91" t="s">
        <v>241</v>
      </c>
      <c r="B58" s="91" t="s">
        <v>248</v>
      </c>
      <c r="C58" s="91" t="s">
        <v>251</v>
      </c>
      <c r="D58" s="94" t="s">
        <v>257</v>
      </c>
    </row>
    <row r="59" spans="1:4" ht="15.75" x14ac:dyDescent="0.2">
      <c r="A59" s="92" t="s">
        <v>237</v>
      </c>
      <c r="B59" s="91" t="s">
        <v>244</v>
      </c>
      <c r="C59" s="91" t="s">
        <v>251</v>
      </c>
      <c r="D59" s="87" t="s">
        <v>254</v>
      </c>
    </row>
    <row r="60" spans="1:4" ht="15.75" x14ac:dyDescent="0.2">
      <c r="A60" s="26"/>
      <c r="B60" s="26"/>
      <c r="C60" s="26"/>
      <c r="D60" s="49"/>
    </row>
    <row r="61" spans="1:4" ht="15.75" x14ac:dyDescent="0.2">
      <c r="A61" s="36" t="s">
        <v>2</v>
      </c>
      <c r="B61" s="63"/>
      <c r="C61" s="63"/>
      <c r="D61" s="48"/>
    </row>
    <row r="62" spans="1:4" ht="0.75" customHeight="1" x14ac:dyDescent="0.2">
      <c r="A62" s="144" t="s">
        <v>124</v>
      </c>
      <c r="B62" s="156"/>
      <c r="C62" s="156"/>
      <c r="D62" s="156"/>
    </row>
    <row r="63" spans="1:4" ht="32.1" customHeight="1" x14ac:dyDescent="0.2">
      <c r="A63" s="15" t="s">
        <v>67</v>
      </c>
      <c r="B63" s="15" t="s">
        <v>123</v>
      </c>
      <c r="C63" s="154" t="s">
        <v>28</v>
      </c>
      <c r="D63" s="154"/>
    </row>
    <row r="64" spans="1:4" ht="15.75" x14ac:dyDescent="0.2">
      <c r="A64" s="70" t="s">
        <v>233</v>
      </c>
      <c r="B64" s="80" t="s">
        <v>406</v>
      </c>
      <c r="C64" s="135" t="s">
        <v>29</v>
      </c>
      <c r="D64" s="135"/>
    </row>
    <row r="65" spans="1:4" ht="31.5" x14ac:dyDescent="0.2">
      <c r="A65" s="92" t="s">
        <v>455</v>
      </c>
      <c r="B65" s="80" t="s">
        <v>456</v>
      </c>
      <c r="C65" s="135" t="s">
        <v>29</v>
      </c>
      <c r="D65" s="135"/>
    </row>
    <row r="66" spans="1:4" ht="15.75" x14ac:dyDescent="0.2">
      <c r="A66" s="26"/>
      <c r="B66" s="26"/>
      <c r="C66" s="26"/>
      <c r="D66" s="49"/>
    </row>
  </sheetData>
  <mergeCells count="69">
    <mergeCell ref="A35:B35"/>
    <mergeCell ref="A41:B41"/>
    <mergeCell ref="B18:D18"/>
    <mergeCell ref="B19:D19"/>
    <mergeCell ref="B20:D20"/>
    <mergeCell ref="B21:D21"/>
    <mergeCell ref="B22:D22"/>
    <mergeCell ref="B23:D23"/>
    <mergeCell ref="C27:D27"/>
    <mergeCell ref="C28:D28"/>
    <mergeCell ref="A26:B26"/>
    <mergeCell ref="A27:B27"/>
    <mergeCell ref="A28:B28"/>
    <mergeCell ref="A34:B34"/>
    <mergeCell ref="B6:D6"/>
    <mergeCell ref="B7:D7"/>
    <mergeCell ref="B8:D8"/>
    <mergeCell ref="B9:D9"/>
    <mergeCell ref="B10:D10"/>
    <mergeCell ref="A29:B29"/>
    <mergeCell ref="A30:B30"/>
    <mergeCell ref="A31:B31"/>
    <mergeCell ref="A32:B32"/>
    <mergeCell ref="A33:B33"/>
    <mergeCell ref="B11:D11"/>
    <mergeCell ref="B12:D12"/>
    <mergeCell ref="B16:D16"/>
    <mergeCell ref="B17:D17"/>
    <mergeCell ref="B13:D13"/>
    <mergeCell ref="B14:D14"/>
    <mergeCell ref="B15:D15"/>
    <mergeCell ref="A43:B43"/>
    <mergeCell ref="A44:B44"/>
    <mergeCell ref="B47:D47"/>
    <mergeCell ref="A36:B36"/>
    <mergeCell ref="A37:B37"/>
    <mergeCell ref="A38:B38"/>
    <mergeCell ref="A39:B39"/>
    <mergeCell ref="A40:B40"/>
    <mergeCell ref="C43:D43"/>
    <mergeCell ref="C44:D44"/>
    <mergeCell ref="C39:D39"/>
    <mergeCell ref="C40:D40"/>
    <mergeCell ref="C41:D41"/>
    <mergeCell ref="C42:D42"/>
    <mergeCell ref="A42:B42"/>
    <mergeCell ref="B1:D1"/>
    <mergeCell ref="B2:D2"/>
    <mergeCell ref="B3:D3"/>
    <mergeCell ref="B4:D4"/>
    <mergeCell ref="B5:D5"/>
    <mergeCell ref="C29:D29"/>
    <mergeCell ref="C30:D30"/>
    <mergeCell ref="C31:D31"/>
    <mergeCell ref="C32:D32"/>
    <mergeCell ref="C33:D33"/>
    <mergeCell ref="C34:D34"/>
    <mergeCell ref="C35:D35"/>
    <mergeCell ref="C36:D36"/>
    <mergeCell ref="C37:D37"/>
    <mergeCell ref="C38:D38"/>
    <mergeCell ref="B48:D48"/>
    <mergeCell ref="C63:D63"/>
    <mergeCell ref="C64:D64"/>
    <mergeCell ref="C65:D65"/>
    <mergeCell ref="B49:D49"/>
    <mergeCell ref="B50:D50"/>
    <mergeCell ref="B51:D51"/>
    <mergeCell ref="A62:D62"/>
  </mergeCells>
  <phoneticPr fontId="41" type="noConversion"/>
  <pageMargins left="0.25" right="0.25" top="0.5" bottom="0.5" header="0.5" footer="0.5"/>
  <pageSetup scale="48" fitToHeight="0"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C64:C65</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workbookViewId="0">
      <selection sqref="A1:D1"/>
    </sheetView>
  </sheetViews>
  <sheetFormatPr defaultColWidth="9.140625" defaultRowHeight="15.75" x14ac:dyDescent="0.2"/>
  <cols>
    <col min="1" max="1" width="54.5703125" style="10" customWidth="1"/>
    <col min="2" max="2" width="48.42578125" style="10" customWidth="1"/>
    <col min="3" max="3" width="69.140625" style="10" customWidth="1"/>
    <col min="4" max="4" width="39.42578125" style="48" customWidth="1"/>
    <col min="5" max="16384" width="9.140625" style="10"/>
  </cols>
  <sheetData>
    <row r="1" spans="1:4" s="52" customFormat="1" ht="125.25" customHeight="1" x14ac:dyDescent="0.2">
      <c r="A1" s="170" t="s">
        <v>120</v>
      </c>
      <c r="B1" s="156"/>
      <c r="C1" s="156"/>
      <c r="D1" s="156"/>
    </row>
    <row r="2" spans="1:4" s="52" customFormat="1" x14ac:dyDescent="0.2">
      <c r="D2" s="48"/>
    </row>
    <row r="3" spans="1:4" ht="31.5" x14ac:dyDescent="0.2">
      <c r="A3" s="19" t="s">
        <v>0</v>
      </c>
      <c r="B3" s="31" t="str">
        <f>'Cover Page'!$D$21</f>
        <v>The South Carolina School for the Deaf and the Blind</v>
      </c>
    </row>
    <row r="4" spans="1:4" x14ac:dyDescent="0.2">
      <c r="A4" s="19" t="s">
        <v>1</v>
      </c>
      <c r="B4" s="62">
        <v>42381</v>
      </c>
    </row>
    <row r="5" spans="1:4" ht="31.5" x14ac:dyDescent="0.2">
      <c r="A5" s="19" t="s">
        <v>10</v>
      </c>
      <c r="B5" s="20" t="s">
        <v>94</v>
      </c>
    </row>
    <row r="6" spans="1:4" x14ac:dyDescent="0.2">
      <c r="A6" s="21"/>
      <c r="B6" s="22"/>
      <c r="C6" s="12"/>
    </row>
    <row r="7" spans="1:4" ht="70.5" customHeight="1" x14ac:dyDescent="0.2">
      <c r="A7" s="144" t="s">
        <v>102</v>
      </c>
      <c r="B7" s="156"/>
      <c r="C7" s="156"/>
      <c r="D7" s="156"/>
    </row>
    <row r="8" spans="1:4" x14ac:dyDescent="0.2">
      <c r="A8" s="12"/>
      <c r="B8" s="12"/>
      <c r="C8" s="12"/>
      <c r="D8" s="22"/>
    </row>
    <row r="9" spans="1:4" x14ac:dyDescent="0.2">
      <c r="A9" s="14"/>
      <c r="B9" s="14"/>
      <c r="C9" s="26"/>
      <c r="D9" s="49"/>
    </row>
    <row r="10" spans="1:4" x14ac:dyDescent="0.2">
      <c r="A10" s="35" t="s">
        <v>40</v>
      </c>
      <c r="B10" s="23"/>
      <c r="C10" s="12"/>
    </row>
    <row r="11" spans="1:4" ht="33" customHeight="1" x14ac:dyDescent="0.2">
      <c r="A11" s="16" t="s">
        <v>104</v>
      </c>
      <c r="B11" s="11"/>
      <c r="C11" s="155" t="s">
        <v>64</v>
      </c>
      <c r="D11" s="156"/>
    </row>
    <row r="12" spans="1:4" s="32" customFormat="1" x14ac:dyDescent="0.2">
      <c r="A12" s="37" t="s">
        <v>71</v>
      </c>
      <c r="B12" s="11"/>
      <c r="C12" s="155" t="s">
        <v>65</v>
      </c>
      <c r="D12" s="156"/>
    </row>
    <row r="13" spans="1:4" x14ac:dyDescent="0.2">
      <c r="A13" s="16" t="s">
        <v>103</v>
      </c>
      <c r="B13" s="11"/>
      <c r="C13" s="155" t="s">
        <v>63</v>
      </c>
      <c r="D13" s="156"/>
    </row>
    <row r="14" spans="1:4" x14ac:dyDescent="0.2">
      <c r="A14" s="35" t="s">
        <v>69</v>
      </c>
    </row>
    <row r="15" spans="1:4" x14ac:dyDescent="0.2">
      <c r="A15" s="18" t="s">
        <v>99</v>
      </c>
      <c r="B15" s="11"/>
      <c r="C15" s="155" t="s">
        <v>63</v>
      </c>
      <c r="D15" s="156"/>
    </row>
    <row r="16" spans="1:4" s="32" customFormat="1" x14ac:dyDescent="0.2">
      <c r="A16" s="37" t="s">
        <v>72</v>
      </c>
      <c r="B16" s="42"/>
      <c r="C16" s="155" t="s">
        <v>61</v>
      </c>
      <c r="D16" s="156"/>
    </row>
    <row r="17" spans="1:7" x14ac:dyDescent="0.2">
      <c r="A17" s="16" t="s">
        <v>38</v>
      </c>
      <c r="B17" s="11"/>
      <c r="C17" s="155" t="s">
        <v>62</v>
      </c>
      <c r="D17" s="156"/>
    </row>
    <row r="18" spans="1:7" s="32" customFormat="1" x14ac:dyDescent="0.2">
      <c r="A18" s="35" t="s">
        <v>70</v>
      </c>
      <c r="B18" s="23"/>
      <c r="C18" s="33"/>
      <c r="D18" s="48"/>
    </row>
    <row r="19" spans="1:7" s="32" customFormat="1" ht="34.5" customHeight="1" x14ac:dyDescent="0.2">
      <c r="A19" s="16" t="s">
        <v>84</v>
      </c>
      <c r="B19" s="11"/>
      <c r="C19" s="155" t="s">
        <v>113</v>
      </c>
      <c r="D19" s="156"/>
    </row>
    <row r="20" spans="1:7" x14ac:dyDescent="0.2">
      <c r="A20" s="36" t="s">
        <v>83</v>
      </c>
    </row>
    <row r="21" spans="1:7" x14ac:dyDescent="0.2">
      <c r="A21" s="16" t="s">
        <v>35</v>
      </c>
      <c r="B21" s="11"/>
      <c r="C21" s="171" t="s">
        <v>100</v>
      </c>
      <c r="D21" s="172"/>
    </row>
    <row r="22" spans="1:7" x14ac:dyDescent="0.2">
      <c r="A22" s="24" t="s">
        <v>39</v>
      </c>
      <c r="B22" s="13"/>
      <c r="C22" s="155"/>
      <c r="D22" s="156"/>
    </row>
    <row r="23" spans="1:7" x14ac:dyDescent="0.2">
      <c r="A23" s="24" t="s">
        <v>36</v>
      </c>
      <c r="B23" s="11"/>
    </row>
    <row r="24" spans="1:7" x14ac:dyDescent="0.2">
      <c r="A24" s="24" t="s">
        <v>37</v>
      </c>
      <c r="B24" s="11"/>
    </row>
    <row r="25" spans="1:7" x14ac:dyDescent="0.2">
      <c r="A25" s="16" t="s">
        <v>79</v>
      </c>
      <c r="B25" s="11"/>
    </row>
    <row r="26" spans="1:7" x14ac:dyDescent="0.2">
      <c r="A26" s="16" t="s">
        <v>77</v>
      </c>
      <c r="B26" s="11"/>
    </row>
    <row r="27" spans="1:7" s="32" customFormat="1" ht="31.5" x14ac:dyDescent="0.2">
      <c r="A27" s="36" t="s">
        <v>105</v>
      </c>
      <c r="D27" s="48"/>
    </row>
    <row r="28" spans="1:7" s="32" customFormat="1" ht="17.25" customHeight="1" x14ac:dyDescent="0.2">
      <c r="A28" s="34" t="s">
        <v>108</v>
      </c>
      <c r="B28" s="44"/>
      <c r="C28" s="165" t="s">
        <v>116</v>
      </c>
      <c r="D28" s="156"/>
    </row>
    <row r="29" spans="1:7" s="32" customFormat="1" x14ac:dyDescent="0.2">
      <c r="A29" s="37" t="s">
        <v>106</v>
      </c>
      <c r="B29" s="56" t="s">
        <v>107</v>
      </c>
      <c r="E29" s="43"/>
      <c r="F29" s="43"/>
      <c r="G29" s="43"/>
    </row>
    <row r="30" spans="1:7" x14ac:dyDescent="0.2">
      <c r="A30" s="26"/>
      <c r="B30" s="26"/>
      <c r="C30" s="26"/>
      <c r="D30" s="49"/>
    </row>
    <row r="31" spans="1:7" x14ac:dyDescent="0.2">
      <c r="A31" s="36" t="s">
        <v>3</v>
      </c>
    </row>
    <row r="32" spans="1:7" ht="179.1" customHeight="1" x14ac:dyDescent="0.2">
      <c r="A32" s="144" t="s">
        <v>114</v>
      </c>
      <c r="B32" s="156"/>
      <c r="C32" s="156"/>
      <c r="D32" s="156"/>
    </row>
    <row r="33" spans="1:4" ht="177.75" customHeight="1" x14ac:dyDescent="0.2">
      <c r="A33" s="144" t="s">
        <v>49</v>
      </c>
      <c r="B33" s="156"/>
      <c r="C33" s="156"/>
      <c r="D33" s="156"/>
    </row>
    <row r="34" spans="1:4" s="30" customFormat="1" ht="17.25" x14ac:dyDescent="0.2">
      <c r="A34" s="164" t="s">
        <v>85</v>
      </c>
      <c r="B34" s="166"/>
      <c r="C34" s="38"/>
      <c r="D34" s="45"/>
    </row>
    <row r="35" spans="1:4" s="32" customFormat="1" ht="17.25" x14ac:dyDescent="0.2">
      <c r="A35" s="162" t="s">
        <v>60</v>
      </c>
      <c r="B35" s="163"/>
      <c r="C35" s="41">
        <f>B15</f>
        <v>0</v>
      </c>
      <c r="D35" s="45"/>
    </row>
    <row r="36" spans="1:4" x14ac:dyDescent="0.2">
      <c r="A36" s="167" t="s">
        <v>41</v>
      </c>
      <c r="B36" s="168"/>
      <c r="C36" s="29"/>
      <c r="D36" s="45"/>
    </row>
    <row r="37" spans="1:4" s="30" customFormat="1" x14ac:dyDescent="0.2">
      <c r="A37" s="169" t="s">
        <v>42</v>
      </c>
      <c r="B37" s="168"/>
      <c r="C37" s="29"/>
      <c r="D37" s="45"/>
    </row>
    <row r="38" spans="1:4" s="32" customFormat="1" ht="15.75" customHeight="1" x14ac:dyDescent="0.2">
      <c r="A38" s="164" t="s">
        <v>68</v>
      </c>
      <c r="B38" s="164"/>
      <c r="C38" s="18"/>
      <c r="D38" s="45"/>
    </row>
    <row r="39" spans="1:4" s="30" customFormat="1" x14ac:dyDescent="0.2">
      <c r="A39" s="161" t="s">
        <v>47</v>
      </c>
      <c r="B39" s="160"/>
      <c r="C39" s="29"/>
      <c r="D39" s="45"/>
    </row>
    <row r="40" spans="1:4" s="30" customFormat="1" x14ac:dyDescent="0.2">
      <c r="A40" s="161" t="s">
        <v>43</v>
      </c>
      <c r="B40" s="160"/>
      <c r="C40" s="29"/>
      <c r="D40" s="45"/>
    </row>
    <row r="41" spans="1:4" s="30" customFormat="1" x14ac:dyDescent="0.2">
      <c r="A41" s="161" t="s">
        <v>48</v>
      </c>
      <c r="B41" s="160"/>
      <c r="C41" s="29"/>
      <c r="D41" s="45"/>
    </row>
    <row r="42" spans="1:4" s="30" customFormat="1" x14ac:dyDescent="0.2">
      <c r="A42" s="159" t="s">
        <v>44</v>
      </c>
      <c r="B42" s="160"/>
      <c r="C42" s="29"/>
      <c r="D42" s="45"/>
    </row>
    <row r="43" spans="1:4" s="30" customFormat="1" x14ac:dyDescent="0.2">
      <c r="A43" s="161" t="s">
        <v>45</v>
      </c>
      <c r="B43" s="160"/>
      <c r="C43" s="29"/>
      <c r="D43" s="45"/>
    </row>
    <row r="44" spans="1:4" ht="15.75" customHeight="1" x14ac:dyDescent="0.2">
      <c r="A44" s="164" t="s">
        <v>46</v>
      </c>
      <c r="B44" s="164"/>
      <c r="C44" s="18"/>
      <c r="D44" s="45"/>
    </row>
    <row r="45" spans="1:4" s="30" customFormat="1" ht="31.5" customHeight="1" x14ac:dyDescent="0.2">
      <c r="A45" s="175" t="s">
        <v>109</v>
      </c>
      <c r="B45" s="176"/>
      <c r="C45" s="29"/>
      <c r="D45" s="57" t="s">
        <v>110</v>
      </c>
    </row>
    <row r="46" spans="1:4" ht="18.75" customHeight="1" x14ac:dyDescent="0.2">
      <c r="A46" s="153" t="s">
        <v>25</v>
      </c>
      <c r="B46" s="158"/>
      <c r="C46" s="29"/>
      <c r="D46" s="46"/>
    </row>
    <row r="47" spans="1:4" x14ac:dyDescent="0.2">
      <c r="A47" s="157" t="s">
        <v>24</v>
      </c>
      <c r="B47" s="134"/>
      <c r="C47" s="29"/>
      <c r="D47" s="46"/>
    </row>
    <row r="48" spans="1:4" ht="18" customHeight="1" x14ac:dyDescent="0.2">
      <c r="A48" s="157" t="s">
        <v>111</v>
      </c>
      <c r="B48" s="134"/>
      <c r="C48" s="29"/>
      <c r="D48" s="46"/>
    </row>
    <row r="49" spans="1:4" ht="18.75" customHeight="1" x14ac:dyDescent="0.2">
      <c r="A49" s="153" t="s">
        <v>26</v>
      </c>
      <c r="B49" s="158"/>
      <c r="C49" s="29"/>
      <c r="D49" s="46"/>
    </row>
    <row r="50" spans="1:4" ht="34.5" customHeight="1" x14ac:dyDescent="0.2">
      <c r="A50" s="157" t="s">
        <v>27</v>
      </c>
      <c r="B50" s="134"/>
      <c r="C50" s="29"/>
      <c r="D50" s="46"/>
    </row>
    <row r="51" spans="1:4" ht="31.5" customHeight="1" x14ac:dyDescent="0.2">
      <c r="A51" s="157" t="s">
        <v>32</v>
      </c>
      <c r="B51" s="134"/>
      <c r="C51" s="29"/>
      <c r="D51" s="46"/>
    </row>
    <row r="52" spans="1:4" ht="51" customHeight="1" x14ac:dyDescent="0.2">
      <c r="A52" s="173" t="s">
        <v>112</v>
      </c>
      <c r="B52" s="174"/>
      <c r="C52" s="29"/>
      <c r="D52" s="46"/>
    </row>
    <row r="53" spans="1:4" x14ac:dyDescent="0.2">
      <c r="A53" s="26"/>
      <c r="B53" s="26"/>
      <c r="C53" s="26"/>
      <c r="D53" s="49"/>
    </row>
    <row r="54" spans="1:4" x14ac:dyDescent="0.2">
      <c r="A54" s="36" t="s">
        <v>6</v>
      </c>
    </row>
    <row r="55" spans="1:4" ht="105" customHeight="1" x14ac:dyDescent="0.2">
      <c r="A55" s="144" t="s">
        <v>121</v>
      </c>
      <c r="B55" s="156"/>
      <c r="C55" s="156"/>
      <c r="D55" s="156"/>
    </row>
    <row r="56" spans="1:4" x14ac:dyDescent="0.2">
      <c r="A56" s="16" t="s">
        <v>7</v>
      </c>
      <c r="B56" s="177"/>
      <c r="C56" s="178"/>
      <c r="D56" s="178"/>
    </row>
    <row r="57" spans="1:4" s="30" customFormat="1" x14ac:dyDescent="0.2">
      <c r="A57" s="16" t="s">
        <v>8</v>
      </c>
      <c r="B57" s="177"/>
      <c r="C57" s="178"/>
      <c r="D57" s="178"/>
    </row>
    <row r="58" spans="1:4" s="30" customFormat="1" x14ac:dyDescent="0.2">
      <c r="A58" s="16" t="s">
        <v>9</v>
      </c>
      <c r="B58" s="177"/>
      <c r="C58" s="178"/>
      <c r="D58" s="178"/>
    </row>
    <row r="59" spans="1:4" s="55" customFormat="1" x14ac:dyDescent="0.2">
      <c r="A59" s="18" t="s">
        <v>90</v>
      </c>
      <c r="B59" s="177"/>
      <c r="C59" s="178"/>
      <c r="D59" s="178"/>
    </row>
    <row r="60" spans="1:4" s="30" customFormat="1" x14ac:dyDescent="0.2">
      <c r="A60" s="18" t="s">
        <v>66</v>
      </c>
      <c r="B60" s="177"/>
      <c r="C60" s="178"/>
      <c r="D60" s="178"/>
    </row>
    <row r="61" spans="1:4" x14ac:dyDescent="0.2">
      <c r="A61" s="26"/>
      <c r="B61" s="26"/>
      <c r="C61" s="26"/>
      <c r="D61" s="49"/>
    </row>
    <row r="62" spans="1:4" x14ac:dyDescent="0.2">
      <c r="A62" s="36" t="s">
        <v>4</v>
      </c>
    </row>
    <row r="63" spans="1:4" ht="54" customHeight="1" x14ac:dyDescent="0.2">
      <c r="A63" s="144" t="s">
        <v>122</v>
      </c>
      <c r="B63" s="156"/>
      <c r="C63" s="156"/>
      <c r="D63" s="156"/>
    </row>
    <row r="64" spans="1:4" ht="31.5" x14ac:dyDescent="0.2">
      <c r="A64" s="16" t="s">
        <v>5</v>
      </c>
      <c r="B64" s="37" t="s">
        <v>50</v>
      </c>
      <c r="C64" s="37" t="s">
        <v>88</v>
      </c>
      <c r="D64" s="50" t="s">
        <v>89</v>
      </c>
    </row>
    <row r="65" spans="1:4" s="30" customFormat="1" x14ac:dyDescent="0.2">
      <c r="A65" s="11"/>
      <c r="B65" s="11"/>
      <c r="C65" s="11"/>
      <c r="D65" s="11"/>
    </row>
    <row r="66" spans="1:4" s="30" customFormat="1" x14ac:dyDescent="0.2">
      <c r="A66" s="11"/>
      <c r="B66" s="11"/>
      <c r="C66" s="11"/>
      <c r="D66" s="11"/>
    </row>
    <row r="67" spans="1:4" x14ac:dyDescent="0.2">
      <c r="A67" s="26"/>
      <c r="B67" s="26"/>
      <c r="C67" s="26"/>
      <c r="D67" s="49"/>
    </row>
    <row r="68" spans="1:4" x14ac:dyDescent="0.2">
      <c r="A68" s="36" t="s">
        <v>2</v>
      </c>
    </row>
    <row r="69" spans="1:4" ht="88.5" customHeight="1" x14ac:dyDescent="0.2">
      <c r="A69" s="144" t="s">
        <v>124</v>
      </c>
      <c r="B69" s="156"/>
      <c r="C69" s="156"/>
      <c r="D69" s="156"/>
    </row>
    <row r="70" spans="1:4" ht="37.5" customHeight="1" x14ac:dyDescent="0.2">
      <c r="A70" s="15" t="s">
        <v>67</v>
      </c>
      <c r="B70" s="15" t="s">
        <v>123</v>
      </c>
      <c r="C70" s="19" t="s">
        <v>28</v>
      </c>
    </row>
    <row r="71" spans="1:4" ht="21" customHeight="1" x14ac:dyDescent="0.2">
      <c r="A71" s="17"/>
      <c r="B71" s="11"/>
      <c r="C71" s="11"/>
    </row>
    <row r="72" spans="1:4" s="30" customFormat="1" x14ac:dyDescent="0.2">
      <c r="A72" s="17"/>
      <c r="B72" s="31"/>
      <c r="C72" s="11"/>
      <c r="D72" s="48"/>
    </row>
    <row r="73" spans="1:4" x14ac:dyDescent="0.2">
      <c r="A73" s="26"/>
      <c r="B73" s="26"/>
      <c r="C73" s="26"/>
      <c r="D73" s="49"/>
    </row>
    <row r="74" spans="1:4" x14ac:dyDescent="0.2">
      <c r="A74" s="21"/>
      <c r="B74" s="21"/>
      <c r="C74" s="21"/>
      <c r="D74" s="51"/>
    </row>
  </sheetData>
  <mergeCells count="41">
    <mergeCell ref="B56:D56"/>
    <mergeCell ref="B57:D57"/>
    <mergeCell ref="B58:D58"/>
    <mergeCell ref="B59:D59"/>
    <mergeCell ref="B60:D60"/>
    <mergeCell ref="A1:D1"/>
    <mergeCell ref="A32:D32"/>
    <mergeCell ref="A69:D69"/>
    <mergeCell ref="A7:D7"/>
    <mergeCell ref="C21:D21"/>
    <mergeCell ref="A41:B41"/>
    <mergeCell ref="A50:B50"/>
    <mergeCell ref="A51:B51"/>
    <mergeCell ref="A52:B52"/>
    <mergeCell ref="A33:D33"/>
    <mergeCell ref="A55:D55"/>
    <mergeCell ref="A63:D63"/>
    <mergeCell ref="A47:B47"/>
    <mergeCell ref="A44:B44"/>
    <mergeCell ref="A46:B46"/>
    <mergeCell ref="A45:B45"/>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C15:D15"/>
    <mergeCell ref="C16:D16"/>
    <mergeCell ref="C12:D12"/>
    <mergeCell ref="C11:D11"/>
    <mergeCell ref="C13:D13"/>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opLeftCell="A19" workbookViewId="0">
      <selection activeCell="C28" sqref="C28:D28"/>
    </sheetView>
  </sheetViews>
  <sheetFormatPr defaultColWidth="11.42578125" defaultRowHeight="12.75" x14ac:dyDescent="0.2"/>
  <cols>
    <col min="1" max="1" width="54.5703125" customWidth="1"/>
    <col min="2" max="2" width="49" customWidth="1"/>
    <col min="3" max="3" width="77" customWidth="1"/>
    <col min="4" max="4" width="32.5703125" customWidth="1"/>
  </cols>
  <sheetData>
    <row r="1" spans="1:4" ht="15.75" x14ac:dyDescent="0.2">
      <c r="A1" s="68" t="s">
        <v>0</v>
      </c>
      <c r="B1" s="135" t="str">
        <f>'Cover Page'!$D$21</f>
        <v>The South Carolina School for the Deaf and the Blind</v>
      </c>
      <c r="C1" s="135"/>
      <c r="D1" s="135"/>
    </row>
    <row r="2" spans="1:4" ht="15.75" x14ac:dyDescent="0.2">
      <c r="A2" s="68" t="s">
        <v>1</v>
      </c>
      <c r="B2" s="186">
        <v>42381</v>
      </c>
      <c r="C2" s="186"/>
      <c r="D2" s="186"/>
    </row>
    <row r="3" spans="1:4" ht="31.5" x14ac:dyDescent="0.2">
      <c r="A3" s="68" t="s">
        <v>10</v>
      </c>
      <c r="B3" s="187" t="s">
        <v>94</v>
      </c>
      <c r="C3" s="187"/>
      <c r="D3" s="187"/>
    </row>
    <row r="4" spans="1:4" ht="15.75" x14ac:dyDescent="0.2">
      <c r="A4" s="69" t="s">
        <v>40</v>
      </c>
      <c r="B4" s="188"/>
      <c r="C4" s="188"/>
      <c r="D4" s="188"/>
    </row>
    <row r="5" spans="1:4" ht="80.099999999999994" customHeight="1" x14ac:dyDescent="0.2">
      <c r="A5" s="90" t="s">
        <v>104</v>
      </c>
      <c r="B5" s="135" t="s">
        <v>202</v>
      </c>
      <c r="C5" s="135"/>
      <c r="D5" s="135"/>
    </row>
    <row r="6" spans="1:4" ht="15.75" x14ac:dyDescent="0.2">
      <c r="A6" s="90" t="s">
        <v>71</v>
      </c>
      <c r="B6" s="191" t="s">
        <v>189</v>
      </c>
      <c r="C6" s="191"/>
      <c r="D6" s="191"/>
    </row>
    <row r="7" spans="1:4" ht="15.75" x14ac:dyDescent="0.2">
      <c r="A7" s="88" t="s">
        <v>103</v>
      </c>
      <c r="B7" s="135" t="s">
        <v>185</v>
      </c>
      <c r="C7" s="135"/>
      <c r="D7" s="135"/>
    </row>
    <row r="8" spans="1:4" ht="15.75" x14ac:dyDescent="0.2">
      <c r="A8" s="35" t="s">
        <v>69</v>
      </c>
      <c r="B8" s="175"/>
      <c r="C8" s="175"/>
      <c r="D8" s="175"/>
    </row>
    <row r="9" spans="1:4" ht="32.1" customHeight="1" x14ac:dyDescent="0.2">
      <c r="A9" s="89" t="s">
        <v>99</v>
      </c>
      <c r="B9" s="148" t="s">
        <v>174</v>
      </c>
      <c r="C9" s="148"/>
      <c r="D9" s="148"/>
    </row>
    <row r="10" spans="1:4" ht="15.75" x14ac:dyDescent="0.2">
      <c r="A10" s="88" t="s">
        <v>72</v>
      </c>
      <c r="B10" s="191" t="s">
        <v>189</v>
      </c>
      <c r="C10" s="191"/>
      <c r="D10" s="191"/>
    </row>
    <row r="11" spans="1:4" ht="32.1" customHeight="1" x14ac:dyDescent="0.2">
      <c r="A11" s="88" t="s">
        <v>38</v>
      </c>
      <c r="B11" s="148" t="s">
        <v>142</v>
      </c>
      <c r="C11" s="148"/>
      <c r="D11" s="148"/>
    </row>
    <row r="12" spans="1:4" ht="15.75" x14ac:dyDescent="0.2">
      <c r="A12" s="35" t="s">
        <v>70</v>
      </c>
      <c r="B12" s="185"/>
      <c r="C12" s="185"/>
      <c r="D12" s="185"/>
    </row>
    <row r="13" spans="1:4" ht="15.75" x14ac:dyDescent="0.2">
      <c r="A13" s="88" t="s">
        <v>84</v>
      </c>
      <c r="B13" s="135" t="s">
        <v>209</v>
      </c>
      <c r="C13" s="135"/>
      <c r="D13" s="135"/>
    </row>
    <row r="14" spans="1:4" ht="15.75" x14ac:dyDescent="0.2">
      <c r="A14" s="36" t="s">
        <v>83</v>
      </c>
      <c r="B14" s="175"/>
      <c r="C14" s="175"/>
      <c r="D14" s="175"/>
    </row>
    <row r="15" spans="1:4" ht="15.75" x14ac:dyDescent="0.2">
      <c r="A15" s="88" t="s">
        <v>35</v>
      </c>
      <c r="B15" s="135" t="s">
        <v>148</v>
      </c>
      <c r="C15" s="135"/>
      <c r="D15" s="135"/>
    </row>
    <row r="16" spans="1:4" ht="15.75" x14ac:dyDescent="0.2">
      <c r="A16" s="100" t="s">
        <v>39</v>
      </c>
      <c r="B16" s="135" t="s">
        <v>150</v>
      </c>
      <c r="C16" s="135"/>
      <c r="D16" s="135"/>
    </row>
    <row r="17" spans="1:4" ht="15.75" x14ac:dyDescent="0.2">
      <c r="A17" s="100" t="s">
        <v>36</v>
      </c>
      <c r="B17" s="135" t="s">
        <v>149</v>
      </c>
      <c r="C17" s="135"/>
      <c r="D17" s="135"/>
    </row>
    <row r="18" spans="1:4" ht="32.1" customHeight="1" x14ac:dyDescent="0.2">
      <c r="A18" s="100" t="s">
        <v>37</v>
      </c>
      <c r="B18" s="148" t="s">
        <v>198</v>
      </c>
      <c r="C18" s="148"/>
      <c r="D18" s="148"/>
    </row>
    <row r="19" spans="1:4" ht="15.75" x14ac:dyDescent="0.2">
      <c r="A19" s="88" t="s">
        <v>79</v>
      </c>
      <c r="B19" s="205" t="s">
        <v>197</v>
      </c>
      <c r="C19" s="205"/>
      <c r="D19" s="205"/>
    </row>
    <row r="20" spans="1:4" ht="128.1" customHeight="1" x14ac:dyDescent="0.2">
      <c r="A20" s="88" t="s">
        <v>77</v>
      </c>
      <c r="B20" s="148" t="s">
        <v>199</v>
      </c>
      <c r="C20" s="148"/>
      <c r="D20" s="148"/>
    </row>
    <row r="21" spans="1:4" ht="31.5" x14ac:dyDescent="0.2">
      <c r="A21" s="36" t="s">
        <v>105</v>
      </c>
      <c r="B21" s="182" t="s">
        <v>500</v>
      </c>
      <c r="C21" s="182"/>
      <c r="D21" s="182"/>
    </row>
    <row r="22" spans="1:4" ht="15.75" x14ac:dyDescent="0.2">
      <c r="A22" s="101" t="s">
        <v>108</v>
      </c>
      <c r="B22" s="183">
        <v>6029897</v>
      </c>
      <c r="C22" s="183"/>
      <c r="D22" s="183"/>
    </row>
    <row r="23" spans="1:4" ht="15.75" x14ac:dyDescent="0.2">
      <c r="A23" s="88" t="s">
        <v>106</v>
      </c>
      <c r="B23" s="184" t="s">
        <v>107</v>
      </c>
      <c r="C23" s="184"/>
      <c r="D23" s="184"/>
    </row>
    <row r="24" spans="1:4" ht="15.75" x14ac:dyDescent="0.2">
      <c r="A24" s="26"/>
      <c r="B24" s="26"/>
      <c r="C24" s="26"/>
      <c r="D24" s="49"/>
    </row>
    <row r="25" spans="1:4" ht="15" customHeight="1"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3.3.1 - Expand Interpreting Services to individuals with hearing impairments in SC.</v>
      </c>
      <c r="D27" s="192"/>
    </row>
    <row r="28" spans="1:4" ht="15.75" x14ac:dyDescent="0.2">
      <c r="A28" s="167" t="s">
        <v>41</v>
      </c>
      <c r="B28" s="168"/>
      <c r="C28" s="135" t="s">
        <v>459</v>
      </c>
      <c r="D28" s="135"/>
    </row>
    <row r="29" spans="1:4" ht="15.75" x14ac:dyDescent="0.2">
      <c r="A29" s="169" t="s">
        <v>42</v>
      </c>
      <c r="B29" s="168"/>
      <c r="C29" s="135" t="s">
        <v>18</v>
      </c>
      <c r="D29" s="135"/>
    </row>
    <row r="30" spans="1:4" ht="15.75" x14ac:dyDescent="0.2">
      <c r="A30" s="164" t="s">
        <v>68</v>
      </c>
      <c r="B30" s="164"/>
      <c r="C30" s="135"/>
      <c r="D30" s="135"/>
    </row>
    <row r="31" spans="1:4" ht="15.75" x14ac:dyDescent="0.2">
      <c r="A31" s="161" t="s">
        <v>47</v>
      </c>
      <c r="B31" s="160"/>
      <c r="C31" s="135">
        <v>103</v>
      </c>
      <c r="D31" s="135"/>
    </row>
    <row r="32" spans="1:4" ht="15.75" x14ac:dyDescent="0.2">
      <c r="A32" s="161" t="s">
        <v>43</v>
      </c>
      <c r="B32" s="160"/>
      <c r="C32" s="135" t="s">
        <v>327</v>
      </c>
      <c r="D32" s="135"/>
    </row>
    <row r="33" spans="1:4" ht="15.75" x14ac:dyDescent="0.2">
      <c r="A33" s="161" t="s">
        <v>48</v>
      </c>
      <c r="B33" s="160"/>
      <c r="C33" s="135">
        <v>127</v>
      </c>
      <c r="D33" s="135"/>
    </row>
    <row r="34" spans="1:4" ht="15.75" x14ac:dyDescent="0.2">
      <c r="A34" s="159" t="s">
        <v>44</v>
      </c>
      <c r="B34" s="160"/>
      <c r="C34" s="135" t="s">
        <v>327</v>
      </c>
      <c r="D34" s="135"/>
    </row>
    <row r="35" spans="1:4" ht="15.75" x14ac:dyDescent="0.2">
      <c r="A35" s="161" t="s">
        <v>45</v>
      </c>
      <c r="B35" s="160"/>
      <c r="C35" s="135" t="s">
        <v>327</v>
      </c>
      <c r="D35" s="135"/>
    </row>
    <row r="36" spans="1:4" ht="15.75" x14ac:dyDescent="0.2">
      <c r="A36" s="164" t="s">
        <v>46</v>
      </c>
      <c r="B36" s="164"/>
      <c r="C36" s="135"/>
      <c r="D36" s="135"/>
    </row>
    <row r="37" spans="1:4" ht="15.75" x14ac:dyDescent="0.2">
      <c r="A37" s="175" t="s">
        <v>109</v>
      </c>
      <c r="B37" s="176"/>
      <c r="C37" s="135" t="s">
        <v>33</v>
      </c>
      <c r="D37" s="135"/>
    </row>
    <row r="38" spans="1:4" ht="15.75" x14ac:dyDescent="0.2">
      <c r="A38" s="153" t="s">
        <v>25</v>
      </c>
      <c r="B38" s="158"/>
      <c r="C38" s="135" t="s">
        <v>433</v>
      </c>
      <c r="D38" s="135"/>
    </row>
    <row r="39" spans="1:4" ht="15.75" x14ac:dyDescent="0.2">
      <c r="A39" s="157" t="s">
        <v>24</v>
      </c>
      <c r="B39" s="134"/>
      <c r="C39" s="135" t="s">
        <v>447</v>
      </c>
      <c r="D39" s="135"/>
    </row>
    <row r="40" spans="1:4" ht="15.75" x14ac:dyDescent="0.2">
      <c r="A40" s="157" t="s">
        <v>111</v>
      </c>
      <c r="B40" s="134"/>
      <c r="C40" s="135" t="s">
        <v>460</v>
      </c>
      <c r="D40" s="135"/>
    </row>
    <row r="41" spans="1:4" ht="15.75" x14ac:dyDescent="0.2">
      <c r="A41" s="153" t="s">
        <v>26</v>
      </c>
      <c r="B41" s="158"/>
      <c r="C41" s="135" t="s">
        <v>433</v>
      </c>
      <c r="D41" s="135"/>
    </row>
    <row r="42" spans="1:4" ht="15.75" x14ac:dyDescent="0.2">
      <c r="A42" s="157" t="s">
        <v>27</v>
      </c>
      <c r="B42" s="134"/>
      <c r="C42" s="135" t="s">
        <v>461</v>
      </c>
      <c r="D42" s="135"/>
    </row>
    <row r="43" spans="1:4" ht="15.75" x14ac:dyDescent="0.2">
      <c r="A43" s="157" t="s">
        <v>32</v>
      </c>
      <c r="B43" s="134"/>
      <c r="C43" s="135" t="s">
        <v>462</v>
      </c>
      <c r="D43" s="135"/>
    </row>
    <row r="44" spans="1:4" ht="32.1" customHeight="1" x14ac:dyDescent="0.2">
      <c r="A44" s="173" t="s">
        <v>112</v>
      </c>
      <c r="B44" s="174"/>
      <c r="C44" s="135" t="s">
        <v>463</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464</v>
      </c>
      <c r="C47" s="179"/>
      <c r="D47" s="179"/>
    </row>
    <row r="48" spans="1:4" ht="15" customHeight="1" x14ac:dyDescent="0.2">
      <c r="A48" s="64" t="s">
        <v>8</v>
      </c>
      <c r="B48" s="135" t="s">
        <v>465</v>
      </c>
      <c r="C48" s="179"/>
      <c r="D48" s="179"/>
    </row>
    <row r="49" spans="1:4" ht="15.75" x14ac:dyDescent="0.2">
      <c r="A49" s="64" t="s">
        <v>9</v>
      </c>
      <c r="B49" s="135" t="s">
        <v>233</v>
      </c>
      <c r="C49" s="179"/>
      <c r="D49" s="179"/>
    </row>
    <row r="50" spans="1:4" ht="15.75" x14ac:dyDescent="0.2">
      <c r="A50" s="18" t="s">
        <v>90</v>
      </c>
      <c r="B50" s="135" t="s">
        <v>453</v>
      </c>
      <c r="C50" s="179"/>
      <c r="D50" s="179"/>
    </row>
    <row r="51" spans="1:4" ht="15.75" x14ac:dyDescent="0.2">
      <c r="A51" s="18" t="s">
        <v>66</v>
      </c>
      <c r="B51" s="135" t="s">
        <v>466</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15.75" x14ac:dyDescent="0.2">
      <c r="A55" s="91" t="s">
        <v>239</v>
      </c>
      <c r="B55" s="91" t="s">
        <v>246</v>
      </c>
      <c r="C55" s="91" t="s">
        <v>252</v>
      </c>
      <c r="D55" s="87" t="s">
        <v>255</v>
      </c>
    </row>
    <row r="56" spans="1:4" ht="15.75" x14ac:dyDescent="0.2">
      <c r="A56" s="91" t="s">
        <v>240</v>
      </c>
      <c r="B56" s="91" t="s">
        <v>247</v>
      </c>
      <c r="C56" s="91" t="s">
        <v>251</v>
      </c>
      <c r="D56" s="87" t="s">
        <v>256</v>
      </c>
    </row>
    <row r="57" spans="1:4" ht="15.75" x14ac:dyDescent="0.2">
      <c r="A57" s="91" t="s">
        <v>241</v>
      </c>
      <c r="B57" s="91" t="s">
        <v>248</v>
      </c>
      <c r="C57" s="91" t="s">
        <v>251</v>
      </c>
      <c r="D57" s="94" t="s">
        <v>257</v>
      </c>
    </row>
    <row r="58" spans="1:4" ht="15.75" x14ac:dyDescent="0.2">
      <c r="A58" s="26"/>
      <c r="B58" s="26"/>
      <c r="C58" s="26"/>
      <c r="D58" s="49"/>
    </row>
    <row r="59" spans="1:4" ht="14.25" customHeight="1" x14ac:dyDescent="0.2">
      <c r="A59" s="36" t="s">
        <v>2</v>
      </c>
      <c r="B59" s="63"/>
      <c r="C59" s="63"/>
      <c r="D59" s="48"/>
    </row>
    <row r="60" spans="1:4" ht="32.1" customHeight="1" x14ac:dyDescent="0.2">
      <c r="A60" s="15" t="s">
        <v>67</v>
      </c>
      <c r="B60" s="15" t="s">
        <v>123</v>
      </c>
      <c r="C60" s="154" t="s">
        <v>28</v>
      </c>
      <c r="D60" s="154"/>
    </row>
    <row r="61" spans="1:4" ht="15.75" x14ac:dyDescent="0.2">
      <c r="A61" s="70" t="s">
        <v>233</v>
      </c>
      <c r="B61" s="80" t="s">
        <v>406</v>
      </c>
      <c r="C61" s="135" t="s">
        <v>29</v>
      </c>
      <c r="D61" s="135"/>
    </row>
    <row r="62" spans="1:4" ht="15.75" x14ac:dyDescent="0.2">
      <c r="A62" s="26"/>
      <c r="B62" s="26"/>
      <c r="C62" s="26"/>
      <c r="D62" s="49"/>
    </row>
  </sheetData>
  <mergeCells count="67">
    <mergeCell ref="B6:D6"/>
    <mergeCell ref="B7:D7"/>
    <mergeCell ref="B8:D8"/>
    <mergeCell ref="B9:D9"/>
    <mergeCell ref="B10:D10"/>
    <mergeCell ref="A43:B43"/>
    <mergeCell ref="C43:D43"/>
    <mergeCell ref="C44:D44"/>
    <mergeCell ref="A35:B35"/>
    <mergeCell ref="A26:B26"/>
    <mergeCell ref="A27:B27"/>
    <mergeCell ref="A28:B28"/>
    <mergeCell ref="A29:B29"/>
    <mergeCell ref="A30:B30"/>
    <mergeCell ref="A31:B31"/>
    <mergeCell ref="A32:B32"/>
    <mergeCell ref="A33:B33"/>
    <mergeCell ref="A34:B34"/>
    <mergeCell ref="C39:D39"/>
    <mergeCell ref="C40:D40"/>
    <mergeCell ref="C41:D41"/>
    <mergeCell ref="C42:D42"/>
    <mergeCell ref="A39:B39"/>
    <mergeCell ref="A40:B40"/>
    <mergeCell ref="A41:B41"/>
    <mergeCell ref="A42:B42"/>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60:D60"/>
    <mergeCell ref="C61:D61"/>
    <mergeCell ref="C34:D34"/>
    <mergeCell ref="C35:D35"/>
    <mergeCell ref="C36:D36"/>
    <mergeCell ref="C37:D37"/>
    <mergeCell ref="C38:D38"/>
    <mergeCell ref="B49:D49"/>
    <mergeCell ref="B50:D50"/>
    <mergeCell ref="B51:D51"/>
    <mergeCell ref="B48:D48"/>
    <mergeCell ref="A36:B36"/>
    <mergeCell ref="A37:B37"/>
    <mergeCell ref="A38:B38"/>
    <mergeCell ref="A44:B44"/>
    <mergeCell ref="B47:D47"/>
  </mergeCells>
  <phoneticPr fontId="41" type="noConversion"/>
  <pageMargins left="0.25" right="0.25" top="0.5" bottom="0.5" header="0.5" footer="0.5"/>
  <pageSetup scale="48"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C61</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opLeftCell="A22" workbookViewId="0">
      <selection activeCell="C28" sqref="C28:D28"/>
    </sheetView>
  </sheetViews>
  <sheetFormatPr defaultColWidth="11.42578125" defaultRowHeight="12.75" x14ac:dyDescent="0.2"/>
  <cols>
    <col min="1" max="1" width="55" customWidth="1"/>
    <col min="2" max="2" width="46.5703125" customWidth="1"/>
    <col min="3" max="3" width="74.85546875" customWidth="1"/>
    <col min="4" max="4" width="35.42578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80.099999999999994" customHeight="1" x14ac:dyDescent="0.2">
      <c r="A5" s="90" t="s">
        <v>104</v>
      </c>
      <c r="B5" s="135" t="s">
        <v>202</v>
      </c>
      <c r="C5" s="135"/>
      <c r="D5" s="135"/>
    </row>
    <row r="6" spans="1:4" ht="15.75" x14ac:dyDescent="0.2">
      <c r="A6" s="90" t="s">
        <v>71</v>
      </c>
      <c r="B6" s="191" t="s">
        <v>189</v>
      </c>
      <c r="C6" s="191"/>
      <c r="D6" s="191"/>
    </row>
    <row r="7" spans="1:4" ht="15.75" x14ac:dyDescent="0.2">
      <c r="A7" s="88" t="s">
        <v>103</v>
      </c>
      <c r="B7" s="135" t="s">
        <v>185</v>
      </c>
      <c r="C7" s="135"/>
      <c r="D7" s="135"/>
    </row>
    <row r="8" spans="1:4" ht="15.75" x14ac:dyDescent="0.2">
      <c r="A8" s="35" t="s">
        <v>69</v>
      </c>
      <c r="B8" s="175"/>
      <c r="C8" s="175"/>
      <c r="D8" s="175"/>
    </row>
    <row r="9" spans="1:4" ht="32.1" customHeight="1" x14ac:dyDescent="0.2">
      <c r="A9" s="89" t="s">
        <v>99</v>
      </c>
      <c r="B9" s="148" t="s">
        <v>467</v>
      </c>
      <c r="C9" s="148"/>
      <c r="D9" s="148"/>
    </row>
    <row r="10" spans="1:4" ht="15.75" x14ac:dyDescent="0.2">
      <c r="A10" s="88" t="s">
        <v>72</v>
      </c>
      <c r="B10" s="191" t="s">
        <v>189</v>
      </c>
      <c r="C10" s="191"/>
      <c r="D10" s="191"/>
    </row>
    <row r="11" spans="1:4" ht="48" customHeight="1" x14ac:dyDescent="0.2">
      <c r="A11" s="88" t="s">
        <v>38</v>
      </c>
      <c r="B11" s="148" t="s">
        <v>142</v>
      </c>
      <c r="C11" s="148"/>
      <c r="D11" s="148"/>
    </row>
    <row r="12" spans="1:4" ht="15.75" x14ac:dyDescent="0.2">
      <c r="A12" s="35" t="s">
        <v>70</v>
      </c>
      <c r="B12" s="185"/>
      <c r="C12" s="185"/>
      <c r="D12" s="185"/>
    </row>
    <row r="13" spans="1:4" ht="15.75" x14ac:dyDescent="0.2">
      <c r="A13" s="88" t="s">
        <v>84</v>
      </c>
      <c r="B13" s="135" t="s">
        <v>209</v>
      </c>
      <c r="C13" s="135"/>
      <c r="D13" s="135"/>
    </row>
    <row r="14" spans="1:4" ht="15.75" x14ac:dyDescent="0.2">
      <c r="A14" s="36" t="s">
        <v>83</v>
      </c>
      <c r="B14" s="175"/>
      <c r="C14" s="175"/>
      <c r="D14" s="175"/>
    </row>
    <row r="15" spans="1:4" ht="15.75" x14ac:dyDescent="0.2">
      <c r="A15" s="88" t="s">
        <v>35</v>
      </c>
      <c r="B15" s="135" t="s">
        <v>148</v>
      </c>
      <c r="C15" s="135"/>
      <c r="D15" s="135"/>
    </row>
    <row r="16" spans="1:4" ht="15.75" x14ac:dyDescent="0.2">
      <c r="A16" s="100" t="s">
        <v>39</v>
      </c>
      <c r="B16" s="135" t="s">
        <v>150</v>
      </c>
      <c r="C16" s="135"/>
      <c r="D16" s="135"/>
    </row>
    <row r="17" spans="1:4" ht="15.75" x14ac:dyDescent="0.2">
      <c r="A17" s="100" t="s">
        <v>36</v>
      </c>
      <c r="B17" s="135" t="s">
        <v>149</v>
      </c>
      <c r="C17" s="135"/>
      <c r="D17" s="135"/>
    </row>
    <row r="18" spans="1:4" ht="32.1" customHeight="1" x14ac:dyDescent="0.2">
      <c r="A18" s="100" t="s">
        <v>37</v>
      </c>
      <c r="B18" s="148" t="s">
        <v>198</v>
      </c>
      <c r="C18" s="148"/>
      <c r="D18" s="148"/>
    </row>
    <row r="19" spans="1:4" ht="15.75" x14ac:dyDescent="0.2">
      <c r="A19" s="88" t="s">
        <v>79</v>
      </c>
      <c r="B19" s="205" t="s">
        <v>197</v>
      </c>
      <c r="C19" s="205"/>
      <c r="D19" s="205"/>
    </row>
    <row r="20" spans="1:4" ht="51" customHeight="1" x14ac:dyDescent="0.2">
      <c r="A20" s="88" t="s">
        <v>77</v>
      </c>
      <c r="B20" s="148" t="s">
        <v>199</v>
      </c>
      <c r="C20" s="148"/>
      <c r="D20" s="148"/>
    </row>
    <row r="21" spans="1:4" ht="31.5" x14ac:dyDescent="0.2">
      <c r="A21" s="36" t="s">
        <v>105</v>
      </c>
      <c r="B21" s="115" t="s">
        <v>500</v>
      </c>
      <c r="C21" s="63"/>
      <c r="D21" s="48"/>
    </row>
    <row r="22" spans="1:4" ht="15.75" x14ac:dyDescent="0.2">
      <c r="A22" s="101" t="s">
        <v>108</v>
      </c>
      <c r="B22" s="114">
        <v>6029897</v>
      </c>
      <c r="C22" s="206"/>
      <c r="D22" s="156"/>
    </row>
    <row r="23" spans="1:4" ht="15.75" x14ac:dyDescent="0.2">
      <c r="A23" s="88" t="s">
        <v>106</v>
      </c>
      <c r="B23" s="56" t="s">
        <v>107</v>
      </c>
      <c r="C23" s="63"/>
      <c r="D23" s="63"/>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3.3.2 -  Ensure interpreters have the necessary credentials to serve individuals in SC.</v>
      </c>
      <c r="D27" s="192"/>
    </row>
    <row r="28" spans="1:4" ht="15.75" x14ac:dyDescent="0.2">
      <c r="A28" s="167" t="s">
        <v>41</v>
      </c>
      <c r="B28" s="168"/>
      <c r="C28" s="135" t="s">
        <v>468</v>
      </c>
      <c r="D28" s="135"/>
    </row>
    <row r="29" spans="1:4" ht="15.75" x14ac:dyDescent="0.2">
      <c r="A29" s="169" t="s">
        <v>42</v>
      </c>
      <c r="B29" s="168"/>
      <c r="C29" s="135" t="s">
        <v>20</v>
      </c>
      <c r="D29" s="135"/>
    </row>
    <row r="30" spans="1:4" ht="15.75" x14ac:dyDescent="0.2">
      <c r="A30" s="164" t="s">
        <v>68</v>
      </c>
      <c r="B30" s="164"/>
      <c r="C30" s="135"/>
      <c r="D30" s="135"/>
    </row>
    <row r="31" spans="1:4" ht="15.75" x14ac:dyDescent="0.2">
      <c r="A31" s="161" t="s">
        <v>47</v>
      </c>
      <c r="B31" s="160"/>
      <c r="C31" s="180">
        <v>1</v>
      </c>
      <c r="D31" s="180"/>
    </row>
    <row r="32" spans="1:4" ht="15.75" x14ac:dyDescent="0.2">
      <c r="A32" s="161" t="s">
        <v>43</v>
      </c>
      <c r="B32" s="160"/>
      <c r="C32" s="180">
        <v>1</v>
      </c>
      <c r="D32" s="180"/>
    </row>
    <row r="33" spans="1:4" ht="15.75" x14ac:dyDescent="0.2">
      <c r="A33" s="161" t="s">
        <v>48</v>
      </c>
      <c r="B33" s="160"/>
      <c r="C33" s="180">
        <v>1</v>
      </c>
      <c r="D33" s="180"/>
    </row>
    <row r="34" spans="1:4" ht="15.75" x14ac:dyDescent="0.2">
      <c r="A34" s="159" t="s">
        <v>44</v>
      </c>
      <c r="B34" s="160"/>
      <c r="C34" s="180">
        <v>1</v>
      </c>
      <c r="D34" s="180"/>
    </row>
    <row r="35" spans="1:4" ht="15.75" x14ac:dyDescent="0.2">
      <c r="A35" s="161" t="s">
        <v>45</v>
      </c>
      <c r="B35" s="160"/>
      <c r="C35" s="180">
        <v>1</v>
      </c>
      <c r="D35" s="180"/>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433</v>
      </c>
      <c r="D38" s="135"/>
    </row>
    <row r="39" spans="1:4" ht="15.75" x14ac:dyDescent="0.2">
      <c r="A39" s="157" t="s">
        <v>24</v>
      </c>
      <c r="B39" s="134"/>
      <c r="C39" s="135" t="s">
        <v>469</v>
      </c>
      <c r="D39" s="135"/>
    </row>
    <row r="40" spans="1:4" ht="15.75" x14ac:dyDescent="0.2">
      <c r="A40" s="157" t="s">
        <v>111</v>
      </c>
      <c r="B40" s="134"/>
      <c r="C40" s="135" t="s">
        <v>271</v>
      </c>
      <c r="D40" s="135"/>
    </row>
    <row r="41" spans="1:4" ht="15.75" x14ac:dyDescent="0.2">
      <c r="A41" s="153" t="s">
        <v>26</v>
      </c>
      <c r="B41" s="158"/>
      <c r="C41" s="135" t="s">
        <v>433</v>
      </c>
      <c r="D41" s="135"/>
    </row>
    <row r="42" spans="1:4" ht="15.75" x14ac:dyDescent="0.2">
      <c r="A42" s="157" t="s">
        <v>27</v>
      </c>
      <c r="B42" s="134"/>
      <c r="C42" s="135" t="s">
        <v>469</v>
      </c>
      <c r="D42" s="135"/>
    </row>
    <row r="43" spans="1:4" ht="32.1" customHeight="1" x14ac:dyDescent="0.2">
      <c r="A43" s="157" t="s">
        <v>32</v>
      </c>
      <c r="B43" s="134"/>
      <c r="C43" s="135" t="s">
        <v>462</v>
      </c>
      <c r="D43" s="135"/>
    </row>
    <row r="44" spans="1:4" ht="32.1" customHeight="1" x14ac:dyDescent="0.2">
      <c r="A44" s="173" t="s">
        <v>112</v>
      </c>
      <c r="B44" s="174"/>
      <c r="C44" s="135" t="s">
        <v>463</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464</v>
      </c>
      <c r="C47" s="179"/>
      <c r="D47" s="179"/>
    </row>
    <row r="48" spans="1:4" ht="15.75" x14ac:dyDescent="0.2">
      <c r="A48" s="64" t="s">
        <v>8</v>
      </c>
      <c r="B48" s="135" t="s">
        <v>465</v>
      </c>
      <c r="C48" s="179"/>
      <c r="D48" s="179"/>
    </row>
    <row r="49" spans="1:4" ht="15.75" x14ac:dyDescent="0.2">
      <c r="A49" s="64" t="s">
        <v>9</v>
      </c>
      <c r="B49" s="135" t="s">
        <v>233</v>
      </c>
      <c r="C49" s="179"/>
      <c r="D49" s="179"/>
    </row>
    <row r="50" spans="1:4" ht="15.75" x14ac:dyDescent="0.2">
      <c r="A50" s="18" t="s">
        <v>90</v>
      </c>
      <c r="B50" s="135" t="s">
        <v>453</v>
      </c>
      <c r="C50" s="179"/>
      <c r="D50" s="179"/>
    </row>
    <row r="51" spans="1:4" ht="15.75" x14ac:dyDescent="0.2">
      <c r="A51" s="18" t="s">
        <v>66</v>
      </c>
      <c r="B51" s="135" t="s">
        <v>470</v>
      </c>
      <c r="C51" s="179"/>
      <c r="D51" s="179"/>
    </row>
    <row r="52" spans="1:4" ht="15.75" x14ac:dyDescent="0.2">
      <c r="A52" s="26"/>
      <c r="B52" s="26"/>
      <c r="C52" s="26"/>
      <c r="D52" s="49"/>
    </row>
    <row r="53" spans="1:4" ht="13.5" customHeight="1" x14ac:dyDescent="0.2">
      <c r="A53" s="36" t="s">
        <v>4</v>
      </c>
      <c r="B53" s="63"/>
      <c r="C53" s="63"/>
      <c r="D53" s="48"/>
    </row>
    <row r="54" spans="1:4" ht="47.25" x14ac:dyDescent="0.2">
      <c r="A54" s="64" t="s">
        <v>5</v>
      </c>
      <c r="B54" s="64" t="s">
        <v>50</v>
      </c>
      <c r="C54" s="64" t="s">
        <v>88</v>
      </c>
      <c r="D54" s="50" t="s">
        <v>89</v>
      </c>
    </row>
    <row r="55" spans="1:4" ht="15.75" x14ac:dyDescent="0.2">
      <c r="A55" s="91" t="s">
        <v>239</v>
      </c>
      <c r="B55" s="91" t="s">
        <v>246</v>
      </c>
      <c r="C55" s="91" t="s">
        <v>252</v>
      </c>
      <c r="D55" s="87" t="s">
        <v>255</v>
      </c>
    </row>
    <row r="56" spans="1:4" ht="15.75" x14ac:dyDescent="0.2">
      <c r="A56" s="91" t="s">
        <v>240</v>
      </c>
      <c r="B56" s="91" t="s">
        <v>247</v>
      </c>
      <c r="C56" s="91" t="s">
        <v>251</v>
      </c>
      <c r="D56" s="87" t="s">
        <v>256</v>
      </c>
    </row>
    <row r="57" spans="1:4" ht="15.75" x14ac:dyDescent="0.2">
      <c r="A57" s="91" t="s">
        <v>241</v>
      </c>
      <c r="B57" s="91" t="s">
        <v>248</v>
      </c>
      <c r="C57" s="91" t="s">
        <v>251</v>
      </c>
      <c r="D57" s="94" t="s">
        <v>257</v>
      </c>
    </row>
    <row r="58" spans="1:4" ht="15.75" x14ac:dyDescent="0.2">
      <c r="A58" s="26"/>
      <c r="B58" s="26"/>
      <c r="C58" s="26"/>
      <c r="D58" s="49"/>
    </row>
    <row r="59" spans="1:4" ht="15" customHeight="1" x14ac:dyDescent="0.2">
      <c r="A59" s="36" t="s">
        <v>2</v>
      </c>
      <c r="B59" s="63"/>
      <c r="C59" s="63"/>
      <c r="D59" s="48"/>
    </row>
    <row r="60" spans="1:4" ht="32.1" customHeight="1" x14ac:dyDescent="0.2">
      <c r="A60" s="15" t="s">
        <v>67</v>
      </c>
      <c r="B60" s="15" t="s">
        <v>123</v>
      </c>
      <c r="C60" s="154" t="s">
        <v>28</v>
      </c>
      <c r="D60" s="154"/>
    </row>
    <row r="61" spans="1:4" ht="15.75" x14ac:dyDescent="0.2">
      <c r="A61" s="70" t="s">
        <v>233</v>
      </c>
      <c r="B61" s="80" t="s">
        <v>406</v>
      </c>
      <c r="C61" s="135" t="s">
        <v>29</v>
      </c>
      <c r="D61" s="135"/>
    </row>
    <row r="62" spans="1:4" ht="15.75" x14ac:dyDescent="0.2">
      <c r="A62" s="26"/>
      <c r="B62" s="26"/>
      <c r="C62" s="26"/>
      <c r="D62" s="49"/>
    </row>
  </sheetData>
  <mergeCells count="65">
    <mergeCell ref="B9:D9"/>
    <mergeCell ref="B10:D10"/>
    <mergeCell ref="B11:D11"/>
    <mergeCell ref="B12:D12"/>
    <mergeCell ref="B13:D13"/>
    <mergeCell ref="C41:D41"/>
    <mergeCell ref="C42:D42"/>
    <mergeCell ref="A35:B35"/>
    <mergeCell ref="A26:B26"/>
    <mergeCell ref="A27:B27"/>
    <mergeCell ref="A28:B28"/>
    <mergeCell ref="A29:B29"/>
    <mergeCell ref="A30:B30"/>
    <mergeCell ref="A31:B31"/>
    <mergeCell ref="A32:B32"/>
    <mergeCell ref="A33:B33"/>
    <mergeCell ref="A34:B34"/>
    <mergeCell ref="C30:D30"/>
    <mergeCell ref="C31:D31"/>
    <mergeCell ref="C32:D32"/>
    <mergeCell ref="C33:D33"/>
    <mergeCell ref="B49:D49"/>
    <mergeCell ref="B50:D50"/>
    <mergeCell ref="B51:D51"/>
    <mergeCell ref="B48:D48"/>
    <mergeCell ref="A36:B36"/>
    <mergeCell ref="A37:B37"/>
    <mergeCell ref="A38:B38"/>
    <mergeCell ref="A39:B39"/>
    <mergeCell ref="A40:B40"/>
    <mergeCell ref="A41:B41"/>
    <mergeCell ref="A42:B42"/>
    <mergeCell ref="A43:B43"/>
    <mergeCell ref="A44:B44"/>
    <mergeCell ref="B47:D47"/>
    <mergeCell ref="C39:D39"/>
    <mergeCell ref="C40:D40"/>
    <mergeCell ref="B14:D14"/>
    <mergeCell ref="B15:D15"/>
    <mergeCell ref="B16:D16"/>
    <mergeCell ref="B17:D17"/>
    <mergeCell ref="B18:D18"/>
    <mergeCell ref="C38:D38"/>
    <mergeCell ref="B19:D19"/>
    <mergeCell ref="B20:D20"/>
    <mergeCell ref="C27:D27"/>
    <mergeCell ref="C28:D28"/>
    <mergeCell ref="C29:D29"/>
    <mergeCell ref="C22:D22"/>
    <mergeCell ref="C43:D43"/>
    <mergeCell ref="C44:D44"/>
    <mergeCell ref="C60:D60"/>
    <mergeCell ref="C61:D61"/>
    <mergeCell ref="B1:D1"/>
    <mergeCell ref="B2:D2"/>
    <mergeCell ref="B3:D3"/>
    <mergeCell ref="B4:D4"/>
    <mergeCell ref="B5:D5"/>
    <mergeCell ref="B6:D6"/>
    <mergeCell ref="B7:D7"/>
    <mergeCell ref="B8:D8"/>
    <mergeCell ref="C34:D34"/>
    <mergeCell ref="C35:D35"/>
    <mergeCell ref="C36:D36"/>
    <mergeCell ref="C37:D37"/>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C61</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3"/>
  <sheetViews>
    <sheetView topLeftCell="A22" workbookViewId="0">
      <selection activeCell="C39" sqref="C39:D39"/>
    </sheetView>
  </sheetViews>
  <sheetFormatPr defaultColWidth="11.42578125" defaultRowHeight="12.75" x14ac:dyDescent="0.2"/>
  <cols>
    <col min="1" max="1" width="54.42578125" customWidth="1"/>
    <col min="2" max="2" width="48.42578125" customWidth="1"/>
    <col min="3" max="3" width="79" customWidth="1"/>
    <col min="4" max="4" width="32.8554687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39" customHeight="1" x14ac:dyDescent="0.2">
      <c r="A5" s="90" t="s">
        <v>104</v>
      </c>
      <c r="B5" s="135" t="s">
        <v>202</v>
      </c>
      <c r="C5" s="135"/>
      <c r="D5" s="135"/>
    </row>
    <row r="6" spans="1:4" ht="15.75" x14ac:dyDescent="0.2">
      <c r="A6" s="90" t="s">
        <v>71</v>
      </c>
      <c r="B6" s="191" t="s">
        <v>189</v>
      </c>
      <c r="C6" s="191"/>
      <c r="D6" s="191"/>
    </row>
    <row r="7" spans="1:4" ht="15.75" x14ac:dyDescent="0.2">
      <c r="A7" s="88" t="s">
        <v>103</v>
      </c>
      <c r="B7" s="135" t="s">
        <v>205</v>
      </c>
      <c r="C7" s="135"/>
      <c r="D7" s="135"/>
    </row>
    <row r="8" spans="1:4" ht="15.75" x14ac:dyDescent="0.2">
      <c r="A8" s="35" t="s">
        <v>69</v>
      </c>
      <c r="B8" s="175"/>
      <c r="C8" s="175"/>
      <c r="D8" s="175"/>
    </row>
    <row r="9" spans="1:4" ht="15.75" x14ac:dyDescent="0.2">
      <c r="A9" s="89" t="s">
        <v>99</v>
      </c>
      <c r="B9" s="148" t="s">
        <v>497</v>
      </c>
      <c r="C9" s="148"/>
      <c r="D9" s="148"/>
    </row>
    <row r="10" spans="1:4" ht="15.75" x14ac:dyDescent="0.2">
      <c r="A10" s="88" t="s">
        <v>72</v>
      </c>
      <c r="B10" s="191" t="s">
        <v>189</v>
      </c>
      <c r="C10" s="191"/>
      <c r="D10" s="191"/>
    </row>
    <row r="11" spans="1:4" ht="32.1" customHeight="1" x14ac:dyDescent="0.2">
      <c r="A11" s="88" t="s">
        <v>38</v>
      </c>
      <c r="B11" s="148" t="s">
        <v>142</v>
      </c>
      <c r="C11" s="148"/>
      <c r="D11" s="148"/>
    </row>
    <row r="12" spans="1:4" ht="15.75" x14ac:dyDescent="0.2">
      <c r="A12" s="35" t="s">
        <v>70</v>
      </c>
      <c r="B12" s="185"/>
      <c r="C12" s="185"/>
      <c r="D12" s="185"/>
    </row>
    <row r="13" spans="1:4" ht="15.75" x14ac:dyDescent="0.2">
      <c r="A13" s="88" t="s">
        <v>84</v>
      </c>
      <c r="B13" s="135" t="s">
        <v>209</v>
      </c>
      <c r="C13" s="135"/>
      <c r="D13" s="135"/>
    </row>
    <row r="14" spans="1:4" ht="15.75" x14ac:dyDescent="0.2">
      <c r="A14" s="36" t="s">
        <v>83</v>
      </c>
      <c r="B14" s="175"/>
      <c r="C14" s="175"/>
      <c r="D14" s="175"/>
    </row>
    <row r="15" spans="1:4" ht="15.75" x14ac:dyDescent="0.2">
      <c r="A15" s="88" t="s">
        <v>35</v>
      </c>
      <c r="B15" s="135" t="s">
        <v>148</v>
      </c>
      <c r="C15" s="135"/>
      <c r="D15" s="135"/>
    </row>
    <row r="16" spans="1:4" ht="15.75" x14ac:dyDescent="0.2">
      <c r="A16" s="100" t="s">
        <v>39</v>
      </c>
      <c r="B16" s="135" t="s">
        <v>150</v>
      </c>
      <c r="C16" s="135"/>
      <c r="D16" s="135"/>
    </row>
    <row r="17" spans="1:4" ht="15.75" x14ac:dyDescent="0.2">
      <c r="A17" s="100" t="s">
        <v>36</v>
      </c>
      <c r="B17" s="135" t="s">
        <v>149</v>
      </c>
      <c r="C17" s="135"/>
      <c r="D17" s="135"/>
    </row>
    <row r="18" spans="1:4" ht="32.1" customHeight="1" x14ac:dyDescent="0.2">
      <c r="A18" s="100" t="s">
        <v>37</v>
      </c>
      <c r="B18" s="148" t="s">
        <v>198</v>
      </c>
      <c r="C18" s="148"/>
      <c r="D18" s="148"/>
    </row>
    <row r="19" spans="1:4" ht="15.75" x14ac:dyDescent="0.2">
      <c r="A19" s="88" t="s">
        <v>79</v>
      </c>
      <c r="B19" s="148" t="s">
        <v>197</v>
      </c>
      <c r="C19" s="148"/>
      <c r="D19" s="148"/>
    </row>
    <row r="20" spans="1:4" ht="54.95" customHeight="1" x14ac:dyDescent="0.2">
      <c r="A20" s="88" t="s">
        <v>77</v>
      </c>
      <c r="B20" s="148" t="s">
        <v>199</v>
      </c>
      <c r="C20" s="148"/>
      <c r="D20" s="148"/>
    </row>
    <row r="21" spans="1:4" ht="31.5" x14ac:dyDescent="0.2">
      <c r="A21" s="36" t="s">
        <v>105</v>
      </c>
      <c r="B21" s="115" t="s">
        <v>500</v>
      </c>
      <c r="C21" s="63"/>
      <c r="D21" s="48"/>
    </row>
    <row r="22" spans="1:4" ht="15.75" x14ac:dyDescent="0.2">
      <c r="A22" s="101" t="s">
        <v>108</v>
      </c>
      <c r="B22" s="114">
        <v>6029897</v>
      </c>
      <c r="C22" s="206"/>
      <c r="D22" s="156"/>
    </row>
    <row r="23" spans="1:4" ht="15.75" x14ac:dyDescent="0.2">
      <c r="A23" s="88" t="s">
        <v>106</v>
      </c>
      <c r="B23" s="56" t="s">
        <v>107</v>
      </c>
      <c r="C23" s="63"/>
      <c r="D23" s="63"/>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7.25" x14ac:dyDescent="0.2">
      <c r="A27" s="162" t="s">
        <v>60</v>
      </c>
      <c r="B27" s="163"/>
      <c r="C27" s="192" t="str">
        <f>B9</f>
        <v>Objective 3.4.1 - Implement Universal English Braille Code</v>
      </c>
      <c r="D27" s="192"/>
    </row>
    <row r="28" spans="1:4" ht="15.75" x14ac:dyDescent="0.2">
      <c r="A28" s="167" t="s">
        <v>41</v>
      </c>
      <c r="B28" s="168"/>
      <c r="C28" s="135" t="s">
        <v>471</v>
      </c>
      <c r="D28" s="135"/>
    </row>
    <row r="29" spans="1:4" ht="15.75" x14ac:dyDescent="0.2">
      <c r="A29" s="169" t="s">
        <v>42</v>
      </c>
      <c r="B29" s="168"/>
      <c r="C29" s="135" t="s">
        <v>20</v>
      </c>
      <c r="D29" s="135"/>
    </row>
    <row r="30" spans="1:4" ht="15.75" x14ac:dyDescent="0.2">
      <c r="A30" s="164" t="s">
        <v>68</v>
      </c>
      <c r="B30" s="164"/>
      <c r="C30" s="135"/>
      <c r="D30" s="135"/>
    </row>
    <row r="31" spans="1:4" ht="15.75" x14ac:dyDescent="0.2">
      <c r="A31" s="161" t="s">
        <v>47</v>
      </c>
      <c r="B31" s="160"/>
      <c r="C31" s="135" t="s">
        <v>266</v>
      </c>
      <c r="D31" s="135"/>
    </row>
    <row r="32" spans="1:4" ht="15.75" x14ac:dyDescent="0.2">
      <c r="A32" s="161" t="s">
        <v>43</v>
      </c>
      <c r="B32" s="160"/>
      <c r="C32" s="135" t="s">
        <v>266</v>
      </c>
      <c r="D32" s="135"/>
    </row>
    <row r="33" spans="1:4" ht="15.75" x14ac:dyDescent="0.2">
      <c r="A33" s="161" t="s">
        <v>48</v>
      </c>
      <c r="B33" s="160"/>
      <c r="C33" s="135" t="s">
        <v>266</v>
      </c>
      <c r="D33" s="135"/>
    </row>
    <row r="34" spans="1:4" ht="15.75" x14ac:dyDescent="0.2">
      <c r="A34" s="159" t="s">
        <v>44</v>
      </c>
      <c r="B34" s="160"/>
      <c r="C34" s="135" t="s">
        <v>327</v>
      </c>
      <c r="D34" s="135"/>
    </row>
    <row r="35" spans="1:4" ht="15.75" x14ac:dyDescent="0.2">
      <c r="A35" s="161" t="s">
        <v>45</v>
      </c>
      <c r="B35" s="160"/>
      <c r="C35" s="135" t="s">
        <v>327</v>
      </c>
      <c r="D35" s="135"/>
    </row>
    <row r="36" spans="1:4" ht="15.75" x14ac:dyDescent="0.2">
      <c r="A36" s="164" t="s">
        <v>46</v>
      </c>
      <c r="B36" s="164"/>
      <c r="C36" s="135"/>
      <c r="D36" s="135"/>
    </row>
    <row r="37" spans="1:4" ht="15.75" x14ac:dyDescent="0.2">
      <c r="A37" s="175" t="s">
        <v>109</v>
      </c>
      <c r="B37" s="176"/>
      <c r="C37" s="135" t="s">
        <v>33</v>
      </c>
      <c r="D37" s="135"/>
    </row>
    <row r="38" spans="1:4" ht="15.75" x14ac:dyDescent="0.2">
      <c r="A38" s="153" t="s">
        <v>25</v>
      </c>
      <c r="B38" s="158"/>
      <c r="C38" s="135" t="s">
        <v>433</v>
      </c>
      <c r="D38" s="135"/>
    </row>
    <row r="39" spans="1:4" ht="15.75" x14ac:dyDescent="0.2">
      <c r="A39" s="157" t="s">
        <v>24</v>
      </c>
      <c r="B39" s="134"/>
      <c r="C39" s="135" t="s">
        <v>472</v>
      </c>
      <c r="D39" s="135"/>
    </row>
    <row r="40" spans="1:4" ht="15.75" x14ac:dyDescent="0.2">
      <c r="A40" s="157" t="s">
        <v>111</v>
      </c>
      <c r="B40" s="134"/>
      <c r="C40" s="135" t="s">
        <v>266</v>
      </c>
      <c r="D40" s="135"/>
    </row>
    <row r="41" spans="1:4" ht="15.75" x14ac:dyDescent="0.2">
      <c r="A41" s="153" t="s">
        <v>26</v>
      </c>
      <c r="B41" s="158"/>
      <c r="C41" s="135" t="s">
        <v>433</v>
      </c>
      <c r="D41" s="135"/>
    </row>
    <row r="42" spans="1:4" ht="15.75" x14ac:dyDescent="0.2">
      <c r="A42" s="157" t="s">
        <v>27</v>
      </c>
      <c r="B42" s="134"/>
      <c r="C42" s="135" t="s">
        <v>472</v>
      </c>
      <c r="D42" s="135"/>
    </row>
    <row r="43" spans="1:4" ht="15.75" x14ac:dyDescent="0.2">
      <c r="A43" s="157" t="s">
        <v>32</v>
      </c>
      <c r="B43" s="134"/>
      <c r="C43" s="135" t="s">
        <v>473</v>
      </c>
      <c r="D43" s="135"/>
    </row>
    <row r="44" spans="1:4" ht="32.1" customHeight="1" x14ac:dyDescent="0.2">
      <c r="A44" s="173" t="s">
        <v>112</v>
      </c>
      <c r="B44" s="174"/>
      <c r="C44" s="135" t="s">
        <v>474</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475</v>
      </c>
      <c r="C47" s="179"/>
      <c r="D47" s="179"/>
    </row>
    <row r="48" spans="1:4" ht="15.75" x14ac:dyDescent="0.2">
      <c r="A48" s="64" t="s">
        <v>8</v>
      </c>
      <c r="B48" s="135" t="s">
        <v>476</v>
      </c>
      <c r="C48" s="179"/>
      <c r="D48" s="179"/>
    </row>
    <row r="49" spans="1:4" ht="15.75" x14ac:dyDescent="0.2">
      <c r="A49" s="64" t="s">
        <v>9</v>
      </c>
      <c r="B49" s="135" t="s">
        <v>477</v>
      </c>
      <c r="C49" s="179"/>
      <c r="D49" s="179"/>
    </row>
    <row r="50" spans="1:4" ht="15.75" x14ac:dyDescent="0.2">
      <c r="A50" s="18" t="s">
        <v>90</v>
      </c>
      <c r="B50" s="135" t="s">
        <v>476</v>
      </c>
      <c r="C50" s="179"/>
      <c r="D50" s="179"/>
    </row>
    <row r="51" spans="1:4" ht="15.75" x14ac:dyDescent="0.2">
      <c r="A51" s="18" t="s">
        <v>66</v>
      </c>
      <c r="B51" s="135" t="s">
        <v>466</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15.75" x14ac:dyDescent="0.2">
      <c r="A55" s="91" t="s">
        <v>240</v>
      </c>
      <c r="B55" s="91" t="s">
        <v>247</v>
      </c>
      <c r="C55" s="91" t="s">
        <v>251</v>
      </c>
      <c r="D55" s="87" t="s">
        <v>256</v>
      </c>
    </row>
    <row r="56" spans="1:4" ht="15.75" x14ac:dyDescent="0.2">
      <c r="A56" s="91" t="s">
        <v>241</v>
      </c>
      <c r="B56" s="91" t="s">
        <v>248</v>
      </c>
      <c r="C56" s="91" t="s">
        <v>251</v>
      </c>
      <c r="D56" s="94" t="s">
        <v>257</v>
      </c>
    </row>
    <row r="57" spans="1:4" ht="15.75" x14ac:dyDescent="0.2">
      <c r="A57" s="26"/>
      <c r="B57" s="26"/>
      <c r="C57" s="26"/>
      <c r="D57" s="49"/>
    </row>
    <row r="58" spans="1:4" ht="15.75" x14ac:dyDescent="0.2">
      <c r="A58" s="36" t="s">
        <v>2</v>
      </c>
      <c r="B58" s="63"/>
      <c r="C58" s="63"/>
      <c r="D58" s="48"/>
    </row>
    <row r="59" spans="1:4" ht="32.1" customHeight="1" x14ac:dyDescent="0.2">
      <c r="A59" s="15" t="s">
        <v>67</v>
      </c>
      <c r="B59" s="15" t="s">
        <v>123</v>
      </c>
      <c r="C59" s="154" t="s">
        <v>28</v>
      </c>
      <c r="D59" s="154"/>
    </row>
    <row r="60" spans="1:4" ht="31.5" x14ac:dyDescent="0.2">
      <c r="A60" s="18" t="s">
        <v>480</v>
      </c>
      <c r="B60" s="18" t="s">
        <v>481</v>
      </c>
      <c r="C60" s="135" t="s">
        <v>29</v>
      </c>
      <c r="D60" s="135"/>
    </row>
    <row r="61" spans="1:4" ht="15.75" x14ac:dyDescent="0.2">
      <c r="A61" s="80" t="s">
        <v>233</v>
      </c>
      <c r="B61" s="80" t="s">
        <v>406</v>
      </c>
      <c r="C61" s="135" t="s">
        <v>29</v>
      </c>
      <c r="D61" s="135"/>
    </row>
    <row r="62" spans="1:4" ht="15.75" x14ac:dyDescent="0.2">
      <c r="A62" s="80" t="s">
        <v>478</v>
      </c>
      <c r="B62" s="80" t="s">
        <v>479</v>
      </c>
      <c r="C62" s="135" t="s">
        <v>29</v>
      </c>
      <c r="D62" s="135"/>
    </row>
    <row r="63" spans="1:4" ht="15.75" x14ac:dyDescent="0.2">
      <c r="A63" s="26"/>
      <c r="B63" s="26"/>
      <c r="C63" s="26"/>
      <c r="D63" s="49"/>
    </row>
  </sheetData>
  <mergeCells count="67">
    <mergeCell ref="C22:D22"/>
    <mergeCell ref="A35:B35"/>
    <mergeCell ref="A26:B26"/>
    <mergeCell ref="A27:B27"/>
    <mergeCell ref="A28:B28"/>
    <mergeCell ref="A29:B29"/>
    <mergeCell ref="A30:B30"/>
    <mergeCell ref="A31:B31"/>
    <mergeCell ref="A32:B32"/>
    <mergeCell ref="A33:B33"/>
    <mergeCell ref="A34:B34"/>
    <mergeCell ref="C27:D27"/>
    <mergeCell ref="C28:D28"/>
    <mergeCell ref="C29:D29"/>
    <mergeCell ref="C30:D30"/>
    <mergeCell ref="C31:D31"/>
    <mergeCell ref="C37:D37"/>
    <mergeCell ref="C38:D38"/>
    <mergeCell ref="C39:D39"/>
    <mergeCell ref="C40:D40"/>
    <mergeCell ref="C41:D41"/>
    <mergeCell ref="A41:B41"/>
    <mergeCell ref="A42:B42"/>
    <mergeCell ref="A43:B43"/>
    <mergeCell ref="A44:B44"/>
    <mergeCell ref="B47:D47"/>
    <mergeCell ref="A36:B36"/>
    <mergeCell ref="A37:B37"/>
    <mergeCell ref="A38:B38"/>
    <mergeCell ref="A39:B39"/>
    <mergeCell ref="A40:B40"/>
    <mergeCell ref="B11:D11"/>
    <mergeCell ref="B12:D12"/>
    <mergeCell ref="B13:D13"/>
    <mergeCell ref="B14:D14"/>
    <mergeCell ref="B15:D15"/>
    <mergeCell ref="B6:D6"/>
    <mergeCell ref="B7:D7"/>
    <mergeCell ref="B8:D8"/>
    <mergeCell ref="B9:D9"/>
    <mergeCell ref="B10:D10"/>
    <mergeCell ref="B1:D1"/>
    <mergeCell ref="B2:D2"/>
    <mergeCell ref="B3:D3"/>
    <mergeCell ref="B4:D4"/>
    <mergeCell ref="B5:D5"/>
    <mergeCell ref="B16:D16"/>
    <mergeCell ref="B17:D17"/>
    <mergeCell ref="B18:D18"/>
    <mergeCell ref="B19:D19"/>
    <mergeCell ref="B20:D20"/>
    <mergeCell ref="C32:D32"/>
    <mergeCell ref="C33:D33"/>
    <mergeCell ref="C34:D34"/>
    <mergeCell ref="C35:D35"/>
    <mergeCell ref="C36:D36"/>
    <mergeCell ref="C61:D61"/>
    <mergeCell ref="C62:D62"/>
    <mergeCell ref="C42:D42"/>
    <mergeCell ref="C43:D43"/>
    <mergeCell ref="C44:D44"/>
    <mergeCell ref="C59:D59"/>
    <mergeCell ref="C60:D60"/>
    <mergeCell ref="B49:D49"/>
    <mergeCell ref="B50:D50"/>
    <mergeCell ref="B51:D51"/>
    <mergeCell ref="B48:D48"/>
  </mergeCells>
  <phoneticPr fontId="41" type="noConversion"/>
  <pageMargins left="0.25" right="0.25" top="0.5" bottom="0.5" header="0.5" footer="0.5"/>
  <pageSetup scale="48" fitToHeight="0"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C60:C62</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3"/>
  <sheetViews>
    <sheetView topLeftCell="A19" workbookViewId="0">
      <selection activeCell="C31" sqref="C31:D31"/>
    </sheetView>
  </sheetViews>
  <sheetFormatPr defaultColWidth="11.42578125" defaultRowHeight="66" customHeight="1" x14ac:dyDescent="0.2"/>
  <cols>
    <col min="1" max="1" width="55.42578125" customWidth="1"/>
    <col min="2" max="2" width="47.42578125" customWidth="1"/>
    <col min="3" max="3" width="62.85546875" customWidth="1"/>
    <col min="4" max="4" width="29.425781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15.75" x14ac:dyDescent="0.2">
      <c r="A3" s="119" t="s">
        <v>10</v>
      </c>
      <c r="B3" s="187" t="s">
        <v>94</v>
      </c>
      <c r="C3" s="187"/>
      <c r="D3" s="187"/>
    </row>
    <row r="4" spans="1:4" ht="15.75" x14ac:dyDescent="0.2">
      <c r="A4" s="69" t="s">
        <v>40</v>
      </c>
      <c r="B4" s="188"/>
      <c r="C4" s="188"/>
      <c r="D4" s="188"/>
    </row>
    <row r="5" spans="1:4" ht="80.099999999999994" customHeight="1" x14ac:dyDescent="0.2">
      <c r="A5" s="90" t="s">
        <v>104</v>
      </c>
      <c r="B5" s="135" t="s">
        <v>202</v>
      </c>
      <c r="C5" s="135"/>
      <c r="D5" s="135"/>
    </row>
    <row r="6" spans="1:4" ht="15.75" x14ac:dyDescent="0.2">
      <c r="A6" s="90" t="s">
        <v>71</v>
      </c>
      <c r="B6" s="191" t="s">
        <v>189</v>
      </c>
      <c r="C6" s="191"/>
      <c r="D6" s="191"/>
    </row>
    <row r="7" spans="1:4" ht="15.75" x14ac:dyDescent="0.2">
      <c r="A7" s="88" t="s">
        <v>103</v>
      </c>
      <c r="B7" s="135" t="s">
        <v>205</v>
      </c>
      <c r="C7" s="135"/>
      <c r="D7" s="135"/>
    </row>
    <row r="8" spans="1:4" ht="15.75" x14ac:dyDescent="0.2">
      <c r="A8" s="35" t="s">
        <v>69</v>
      </c>
      <c r="B8" s="175"/>
      <c r="C8" s="175"/>
      <c r="D8" s="175"/>
    </row>
    <row r="9" spans="1:4" ht="32.1" customHeight="1" x14ac:dyDescent="0.2">
      <c r="A9" s="89" t="s">
        <v>99</v>
      </c>
      <c r="B9" s="148" t="s">
        <v>175</v>
      </c>
      <c r="C9" s="148"/>
      <c r="D9" s="148"/>
    </row>
    <row r="10" spans="1:4" ht="15.75" x14ac:dyDescent="0.2">
      <c r="A10" s="88" t="s">
        <v>72</v>
      </c>
      <c r="B10" s="191" t="s">
        <v>189</v>
      </c>
      <c r="C10" s="191"/>
      <c r="D10" s="191"/>
    </row>
    <row r="11" spans="1:4" ht="32.1" customHeight="1" x14ac:dyDescent="0.2">
      <c r="A11" s="88" t="s">
        <v>38</v>
      </c>
      <c r="B11" s="148" t="s">
        <v>142</v>
      </c>
      <c r="C11" s="148"/>
      <c r="D11" s="148"/>
    </row>
    <row r="12" spans="1:4" ht="15.75" x14ac:dyDescent="0.2">
      <c r="A12" s="35" t="s">
        <v>70</v>
      </c>
      <c r="B12" s="185"/>
      <c r="C12" s="185"/>
      <c r="D12" s="185"/>
    </row>
    <row r="13" spans="1:4" ht="15.75" x14ac:dyDescent="0.2">
      <c r="A13" s="88" t="s">
        <v>84</v>
      </c>
      <c r="B13" s="135" t="s">
        <v>187</v>
      </c>
      <c r="C13" s="135"/>
      <c r="D13" s="135"/>
    </row>
    <row r="14" spans="1:4" ht="15.75" x14ac:dyDescent="0.2">
      <c r="A14" s="36" t="s">
        <v>83</v>
      </c>
      <c r="B14" s="175"/>
      <c r="C14" s="175"/>
      <c r="D14" s="175"/>
    </row>
    <row r="15" spans="1:4" ht="15.75" x14ac:dyDescent="0.2">
      <c r="A15" s="88" t="s">
        <v>35</v>
      </c>
      <c r="B15" s="135" t="s">
        <v>148</v>
      </c>
      <c r="C15" s="135"/>
      <c r="D15" s="135"/>
    </row>
    <row r="16" spans="1:4" ht="15.75" x14ac:dyDescent="0.2">
      <c r="A16" s="100" t="s">
        <v>39</v>
      </c>
      <c r="B16" s="135" t="s">
        <v>150</v>
      </c>
      <c r="C16" s="135"/>
      <c r="D16" s="135"/>
    </row>
    <row r="17" spans="1:4" ht="15.75" x14ac:dyDescent="0.2">
      <c r="A17" s="100" t="s">
        <v>36</v>
      </c>
      <c r="B17" s="135" t="s">
        <v>149</v>
      </c>
      <c r="C17" s="135"/>
      <c r="D17" s="135"/>
    </row>
    <row r="18" spans="1:4" ht="32.1" customHeight="1" x14ac:dyDescent="0.2">
      <c r="A18" s="100" t="s">
        <v>37</v>
      </c>
      <c r="B18" s="148" t="s">
        <v>198</v>
      </c>
      <c r="C18" s="148"/>
      <c r="D18" s="148"/>
    </row>
    <row r="19" spans="1:4" ht="15.75" x14ac:dyDescent="0.2">
      <c r="A19" s="88" t="s">
        <v>79</v>
      </c>
      <c r="B19" s="148" t="s">
        <v>197</v>
      </c>
      <c r="C19" s="148"/>
      <c r="D19" s="148"/>
    </row>
    <row r="20" spans="1:4" ht="66" customHeight="1" x14ac:dyDescent="0.2">
      <c r="A20" s="88" t="s">
        <v>77</v>
      </c>
      <c r="B20" s="148" t="s">
        <v>199</v>
      </c>
      <c r="C20" s="148"/>
      <c r="D20" s="148"/>
    </row>
    <row r="21" spans="1:4" ht="31.5" x14ac:dyDescent="0.2">
      <c r="A21" s="36" t="s">
        <v>105</v>
      </c>
      <c r="B21" s="115" t="s">
        <v>500</v>
      </c>
      <c r="C21" s="63"/>
      <c r="D21" s="48"/>
    </row>
    <row r="22" spans="1:4" ht="15.75" x14ac:dyDescent="0.2">
      <c r="A22" s="101" t="s">
        <v>108</v>
      </c>
      <c r="B22" s="114">
        <v>6029897</v>
      </c>
      <c r="C22" s="206"/>
      <c r="D22" s="156"/>
    </row>
    <row r="23" spans="1:4" ht="15.75" x14ac:dyDescent="0.2">
      <c r="A23" s="88" t="s">
        <v>106</v>
      </c>
      <c r="B23" s="56" t="s">
        <v>107</v>
      </c>
      <c r="C23" s="63"/>
      <c r="D23" s="63"/>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3.4.2 -  Provide additional staff support to the Braille Production Center.</v>
      </c>
      <c r="D27" s="192"/>
    </row>
    <row r="28" spans="1:4" ht="15.75" x14ac:dyDescent="0.2">
      <c r="A28" s="167" t="s">
        <v>41</v>
      </c>
      <c r="B28" s="168"/>
      <c r="C28" s="135" t="s">
        <v>482</v>
      </c>
      <c r="D28" s="135"/>
    </row>
    <row r="29" spans="1:4" ht="15.75" x14ac:dyDescent="0.2">
      <c r="A29" s="169" t="s">
        <v>42</v>
      </c>
      <c r="B29" s="168"/>
      <c r="C29" s="135" t="s">
        <v>20</v>
      </c>
      <c r="D29" s="135"/>
    </row>
    <row r="30" spans="1:4" ht="15.75" x14ac:dyDescent="0.2">
      <c r="A30" s="164" t="s">
        <v>68</v>
      </c>
      <c r="B30" s="164"/>
      <c r="C30" s="135"/>
      <c r="D30" s="135"/>
    </row>
    <row r="31" spans="1:4" ht="15.75" x14ac:dyDescent="0.2">
      <c r="A31" s="161" t="s">
        <v>47</v>
      </c>
      <c r="B31" s="160"/>
      <c r="C31" s="135" t="s">
        <v>483</v>
      </c>
      <c r="D31" s="135"/>
    </row>
    <row r="32" spans="1:4" ht="15.75" x14ac:dyDescent="0.2">
      <c r="A32" s="161" t="s">
        <v>43</v>
      </c>
      <c r="B32" s="160"/>
      <c r="C32" s="135" t="s">
        <v>483</v>
      </c>
      <c r="D32" s="135"/>
    </row>
    <row r="33" spans="1:4" ht="15.75" x14ac:dyDescent="0.2">
      <c r="A33" s="161" t="s">
        <v>48</v>
      </c>
      <c r="B33" s="160"/>
      <c r="C33" s="135" t="s">
        <v>483</v>
      </c>
      <c r="D33" s="135"/>
    </row>
    <row r="34" spans="1:4" ht="15.75" x14ac:dyDescent="0.2">
      <c r="A34" s="159" t="s">
        <v>44</v>
      </c>
      <c r="B34" s="160"/>
      <c r="C34" s="135" t="s">
        <v>484</v>
      </c>
      <c r="D34" s="135"/>
    </row>
    <row r="35" spans="1:4" ht="15.75" x14ac:dyDescent="0.2">
      <c r="A35" s="161" t="s">
        <v>45</v>
      </c>
      <c r="B35" s="160"/>
      <c r="C35" s="135" t="s">
        <v>484</v>
      </c>
      <c r="D35" s="135"/>
    </row>
    <row r="36" spans="1:4" ht="15.75" x14ac:dyDescent="0.2">
      <c r="A36" s="164" t="s">
        <v>46</v>
      </c>
      <c r="B36" s="164"/>
      <c r="C36" s="207"/>
      <c r="D36" s="208"/>
    </row>
    <row r="37" spans="1:4" ht="15.75" x14ac:dyDescent="0.2">
      <c r="A37" s="175" t="s">
        <v>109</v>
      </c>
      <c r="B37" s="176"/>
      <c r="C37" s="135" t="s">
        <v>33</v>
      </c>
      <c r="D37" s="135"/>
    </row>
    <row r="38" spans="1:4" ht="15.95" customHeight="1" x14ac:dyDescent="0.2">
      <c r="A38" s="153" t="s">
        <v>25</v>
      </c>
      <c r="B38" s="158"/>
      <c r="C38" s="135" t="s">
        <v>433</v>
      </c>
      <c r="D38" s="135"/>
    </row>
    <row r="39" spans="1:4" ht="15.75" x14ac:dyDescent="0.2">
      <c r="A39" s="157" t="s">
        <v>24</v>
      </c>
      <c r="B39" s="134"/>
      <c r="C39" s="135" t="s">
        <v>485</v>
      </c>
      <c r="D39" s="135"/>
    </row>
    <row r="40" spans="1:4" ht="15.75" x14ac:dyDescent="0.2">
      <c r="A40" s="157" t="s">
        <v>111</v>
      </c>
      <c r="B40" s="134"/>
      <c r="C40" s="135" t="s">
        <v>271</v>
      </c>
      <c r="D40" s="135"/>
    </row>
    <row r="41" spans="1:4" ht="15.95" customHeight="1" x14ac:dyDescent="0.2">
      <c r="A41" s="153" t="s">
        <v>26</v>
      </c>
      <c r="B41" s="158"/>
      <c r="C41" s="135" t="s">
        <v>433</v>
      </c>
      <c r="D41" s="135"/>
    </row>
    <row r="42" spans="1:4" ht="15.95" customHeight="1" x14ac:dyDescent="0.2">
      <c r="A42" s="157" t="s">
        <v>27</v>
      </c>
      <c r="B42" s="134"/>
      <c r="C42" s="135" t="s">
        <v>486</v>
      </c>
      <c r="D42" s="135"/>
    </row>
    <row r="43" spans="1:4" ht="15.95" customHeight="1" x14ac:dyDescent="0.2">
      <c r="A43" s="157" t="s">
        <v>32</v>
      </c>
      <c r="B43" s="134"/>
      <c r="C43" s="135" t="s">
        <v>487</v>
      </c>
      <c r="D43" s="135"/>
    </row>
    <row r="44" spans="1:4" ht="39" customHeight="1" x14ac:dyDescent="0.2">
      <c r="A44" s="173" t="s">
        <v>112</v>
      </c>
      <c r="B44" s="174"/>
      <c r="C44" s="135" t="s">
        <v>474</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475</v>
      </c>
      <c r="C47" s="179"/>
      <c r="D47" s="179"/>
    </row>
    <row r="48" spans="1:4" ht="15.75" x14ac:dyDescent="0.2">
      <c r="A48" s="64" t="s">
        <v>8</v>
      </c>
      <c r="B48" s="135" t="s">
        <v>476</v>
      </c>
      <c r="C48" s="179"/>
      <c r="D48" s="179"/>
    </row>
    <row r="49" spans="1:4" ht="15.75" x14ac:dyDescent="0.2">
      <c r="A49" s="64" t="s">
        <v>9</v>
      </c>
      <c r="B49" s="135" t="s">
        <v>477</v>
      </c>
      <c r="C49" s="179"/>
      <c r="D49" s="179"/>
    </row>
    <row r="50" spans="1:4" ht="15.75" x14ac:dyDescent="0.2">
      <c r="A50" s="18" t="s">
        <v>90</v>
      </c>
      <c r="B50" s="135" t="s">
        <v>476</v>
      </c>
      <c r="C50" s="179"/>
      <c r="D50" s="179"/>
    </row>
    <row r="51" spans="1:4" ht="15.75" x14ac:dyDescent="0.2">
      <c r="A51" s="18" t="s">
        <v>66</v>
      </c>
      <c r="B51" s="135" t="s">
        <v>466</v>
      </c>
      <c r="C51" s="179"/>
      <c r="D51" s="179"/>
    </row>
    <row r="52" spans="1:4" ht="15.75" x14ac:dyDescent="0.2">
      <c r="A52" s="26"/>
      <c r="B52" s="26"/>
      <c r="C52" s="26"/>
      <c r="D52" s="49"/>
    </row>
    <row r="53" spans="1:4" ht="15.75" x14ac:dyDescent="0.2">
      <c r="A53" s="36" t="s">
        <v>4</v>
      </c>
      <c r="B53" s="63"/>
      <c r="C53" s="63"/>
      <c r="D53" s="48"/>
    </row>
    <row r="54" spans="1:4" ht="63" x14ac:dyDescent="0.2">
      <c r="A54" s="64" t="s">
        <v>5</v>
      </c>
      <c r="B54" s="64" t="s">
        <v>50</v>
      </c>
      <c r="C54" s="64" t="s">
        <v>88</v>
      </c>
      <c r="D54" s="50" t="s">
        <v>89</v>
      </c>
    </row>
    <row r="55" spans="1:4" ht="15.75" x14ac:dyDescent="0.2">
      <c r="A55" s="91" t="s">
        <v>240</v>
      </c>
      <c r="B55" s="91" t="s">
        <v>247</v>
      </c>
      <c r="C55" s="91" t="s">
        <v>251</v>
      </c>
      <c r="D55" s="87" t="s">
        <v>256</v>
      </c>
    </row>
    <row r="56" spans="1:4" ht="15.75" x14ac:dyDescent="0.2">
      <c r="A56" s="91" t="s">
        <v>241</v>
      </c>
      <c r="B56" s="91" t="s">
        <v>248</v>
      </c>
      <c r="C56" s="91" t="s">
        <v>251</v>
      </c>
      <c r="D56" s="94" t="s">
        <v>257</v>
      </c>
    </row>
    <row r="57" spans="1:4" ht="15.75" x14ac:dyDescent="0.2">
      <c r="A57" s="26"/>
      <c r="B57" s="26"/>
      <c r="C57" s="26"/>
      <c r="D57" s="49"/>
    </row>
    <row r="58" spans="1:4" ht="15.75" x14ac:dyDescent="0.2">
      <c r="A58" s="36" t="s">
        <v>2</v>
      </c>
      <c r="B58" s="63"/>
      <c r="C58" s="63"/>
      <c r="D58" s="48"/>
    </row>
    <row r="59" spans="1:4" ht="32.1" customHeight="1" x14ac:dyDescent="0.2">
      <c r="A59" s="15" t="s">
        <v>67</v>
      </c>
      <c r="B59" s="15" t="s">
        <v>123</v>
      </c>
      <c r="C59" s="154" t="s">
        <v>28</v>
      </c>
      <c r="D59" s="154"/>
    </row>
    <row r="60" spans="1:4" ht="31.5" x14ac:dyDescent="0.2">
      <c r="A60" s="18" t="s">
        <v>480</v>
      </c>
      <c r="B60" s="18" t="s">
        <v>481</v>
      </c>
      <c r="C60" s="135" t="s">
        <v>29</v>
      </c>
      <c r="D60" s="135"/>
    </row>
    <row r="61" spans="1:4" ht="15.75" x14ac:dyDescent="0.2">
      <c r="A61" s="80" t="s">
        <v>233</v>
      </c>
      <c r="B61" s="80" t="s">
        <v>406</v>
      </c>
      <c r="C61" s="135" t="s">
        <v>29</v>
      </c>
      <c r="D61" s="135"/>
    </row>
    <row r="62" spans="1:4" ht="15.75" x14ac:dyDescent="0.2">
      <c r="A62" s="80" t="s">
        <v>478</v>
      </c>
      <c r="B62" s="80" t="s">
        <v>479</v>
      </c>
      <c r="C62" s="135" t="s">
        <v>29</v>
      </c>
      <c r="D62" s="135"/>
    </row>
    <row r="63" spans="1:4" ht="15.75" x14ac:dyDescent="0.2">
      <c r="A63" s="26"/>
      <c r="B63" s="26"/>
      <c r="C63" s="26"/>
      <c r="D63" s="49"/>
    </row>
  </sheetData>
  <mergeCells count="67">
    <mergeCell ref="A31:B31"/>
    <mergeCell ref="C42:D42"/>
    <mergeCell ref="C43:D43"/>
    <mergeCell ref="C44:D44"/>
    <mergeCell ref="C22:D22"/>
    <mergeCell ref="A35:B35"/>
    <mergeCell ref="A26:B26"/>
    <mergeCell ref="C31:D31"/>
    <mergeCell ref="C32:D32"/>
    <mergeCell ref="C33:D33"/>
    <mergeCell ref="C34:D34"/>
    <mergeCell ref="C35:D35"/>
    <mergeCell ref="B1:D1"/>
    <mergeCell ref="B2:D2"/>
    <mergeCell ref="B3:D3"/>
    <mergeCell ref="B4:D4"/>
    <mergeCell ref="C40:D40"/>
    <mergeCell ref="A32:B32"/>
    <mergeCell ref="A33:B33"/>
    <mergeCell ref="A34:B34"/>
    <mergeCell ref="A36:B36"/>
    <mergeCell ref="A37:B37"/>
    <mergeCell ref="A38:B38"/>
    <mergeCell ref="A39:B39"/>
    <mergeCell ref="A40:B40"/>
    <mergeCell ref="C38:D38"/>
    <mergeCell ref="C39:D39"/>
    <mergeCell ref="A27:B27"/>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C27:D27"/>
    <mergeCell ref="C28:D28"/>
    <mergeCell ref="C29:D29"/>
    <mergeCell ref="C30:D30"/>
    <mergeCell ref="A28:B28"/>
    <mergeCell ref="A29:B29"/>
    <mergeCell ref="A30:B30"/>
    <mergeCell ref="C62:D62"/>
    <mergeCell ref="C36:D36"/>
    <mergeCell ref="C37:D37"/>
    <mergeCell ref="C59:D59"/>
    <mergeCell ref="C60:D60"/>
    <mergeCell ref="C61:D61"/>
    <mergeCell ref="C41:D41"/>
    <mergeCell ref="B49:D49"/>
    <mergeCell ref="B50:D50"/>
    <mergeCell ref="B51:D51"/>
    <mergeCell ref="B48:D48"/>
    <mergeCell ref="A41:B41"/>
    <mergeCell ref="A42:B42"/>
    <mergeCell ref="A43:B43"/>
    <mergeCell ref="A44:B44"/>
    <mergeCell ref="B47:D47"/>
  </mergeCells>
  <phoneticPr fontId="41" type="noConversion"/>
  <pageMargins left="0.25" right="0.25" top="0.5" bottom="0.5" header="0" footer="0"/>
  <pageSetup scale="53" fitToHeight="0"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C60:C62</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 sqref="E1"/>
    </sheetView>
  </sheetViews>
  <sheetFormatPr defaultColWidth="9.140625" defaultRowHeight="12.75" x14ac:dyDescent="0.2"/>
  <cols>
    <col min="1" max="1" width="61.42578125" style="1" customWidth="1"/>
    <col min="2" max="4" width="9.140625" style="1"/>
    <col min="5" max="5" width="30.5703125" style="1" bestFit="1" customWidth="1"/>
    <col min="6" max="16384" width="9.140625" style="1"/>
  </cols>
  <sheetData>
    <row r="1" spans="1:1" ht="38.25" x14ac:dyDescent="0.2">
      <c r="A1" s="1" t="s">
        <v>14</v>
      </c>
    </row>
    <row r="3" spans="1:1" x14ac:dyDescent="0.2">
      <c r="A3" s="2" t="s">
        <v>16</v>
      </c>
    </row>
    <row r="4" spans="1:1" x14ac:dyDescent="0.2">
      <c r="A4" s="1" t="s">
        <v>11</v>
      </c>
    </row>
    <row r="5" spans="1:1" x14ac:dyDescent="0.2">
      <c r="A5" s="1" t="s">
        <v>15</v>
      </c>
    </row>
    <row r="6" spans="1:1" x14ac:dyDescent="0.2">
      <c r="A6" s="1" t="s">
        <v>33</v>
      </c>
    </row>
    <row r="8" spans="1:1" x14ac:dyDescent="0.2">
      <c r="A8" s="2" t="s">
        <v>17</v>
      </c>
    </row>
    <row r="9" spans="1:1" x14ac:dyDescent="0.2">
      <c r="A9" s="1" t="s">
        <v>18</v>
      </c>
    </row>
    <row r="10" spans="1:1" x14ac:dyDescent="0.2">
      <c r="A10" s="1" t="s">
        <v>19</v>
      </c>
    </row>
    <row r="11" spans="1:1" x14ac:dyDescent="0.2">
      <c r="A11" s="1" t="s">
        <v>20</v>
      </c>
    </row>
    <row r="12" spans="1:1" x14ac:dyDescent="0.2">
      <c r="A12" s="1" t="s">
        <v>21</v>
      </c>
    </row>
    <row r="15" spans="1:1" ht="33.75" customHeight="1" x14ac:dyDescent="0.2">
      <c r="A15" s="2" t="s">
        <v>28</v>
      </c>
    </row>
    <row r="16" spans="1:1" x14ac:dyDescent="0.2">
      <c r="A16" s="1" t="s">
        <v>29</v>
      </c>
    </row>
    <row r="17" spans="1:1" x14ac:dyDescent="0.2">
      <c r="A17" s="1" t="s">
        <v>30</v>
      </c>
    </row>
    <row r="18" spans="1:1" x14ac:dyDescent="0.2">
      <c r="A18" s="1" t="s">
        <v>31</v>
      </c>
    </row>
    <row r="20" spans="1:1" x14ac:dyDescent="0.2">
      <c r="A20" s="2" t="s">
        <v>91</v>
      </c>
    </row>
    <row r="21" spans="1:1" x14ac:dyDescent="0.2">
      <c r="A21" s="1" t="s">
        <v>92</v>
      </c>
    </row>
    <row r="22" spans="1:1" x14ac:dyDescent="0.2">
      <c r="A22" s="1" t="s">
        <v>93</v>
      </c>
    </row>
    <row r="24" spans="1:1" ht="31.5" x14ac:dyDescent="0.2">
      <c r="A24" s="21" t="s">
        <v>101</v>
      </c>
    </row>
    <row r="25" spans="1:1" x14ac:dyDescent="0.2">
      <c r="A25" s="54" t="s">
        <v>92</v>
      </c>
    </row>
    <row r="26" spans="1:1" x14ac:dyDescent="0.2">
      <c r="A26" s="54" t="s">
        <v>93</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8"/>
  <sheetViews>
    <sheetView workbookViewId="0">
      <selection activeCell="D24" sqref="D24"/>
    </sheetView>
  </sheetViews>
  <sheetFormatPr defaultColWidth="8.85546875" defaultRowHeight="12.75" x14ac:dyDescent="0.2"/>
  <cols>
    <col min="2" max="2" width="7.5703125" customWidth="1"/>
    <col min="3" max="3" width="31.5703125" customWidth="1"/>
    <col min="4" max="4" width="63.42578125" customWidth="1"/>
    <col min="5" max="9" width="8.85546875" hidden="1" customWidth="1"/>
  </cols>
  <sheetData>
    <row r="2" spans="1:4" ht="15.75" x14ac:dyDescent="0.2">
      <c r="A2" s="3" t="s">
        <v>95</v>
      </c>
    </row>
    <row r="3" spans="1:4" ht="15.75" x14ac:dyDescent="0.2">
      <c r="A3" s="4" t="s">
        <v>96</v>
      </c>
    </row>
    <row r="4" spans="1:4" ht="15.75" x14ac:dyDescent="0.2">
      <c r="A4" s="4" t="s">
        <v>22</v>
      </c>
    </row>
    <row r="5" spans="1:4" ht="15.75" x14ac:dyDescent="0.2">
      <c r="A5" s="4" t="s">
        <v>97</v>
      </c>
    </row>
    <row r="6" spans="1:4" ht="15.75" x14ac:dyDescent="0.2">
      <c r="A6" s="4" t="s">
        <v>98</v>
      </c>
    </row>
    <row r="10" spans="1:4" x14ac:dyDescent="0.2">
      <c r="D10" s="5"/>
    </row>
    <row r="11" spans="1:4" ht="36" x14ac:dyDescent="0.2">
      <c r="D11" s="6" t="s">
        <v>34</v>
      </c>
    </row>
    <row r="12" spans="1:4" ht="36" x14ac:dyDescent="0.55000000000000004">
      <c r="D12" s="7" t="s">
        <v>23</v>
      </c>
    </row>
    <row r="13" spans="1:4" ht="12.75" customHeight="1" x14ac:dyDescent="0.55000000000000004">
      <c r="D13" s="7"/>
    </row>
    <row r="14" spans="1:4" ht="12.75" customHeight="1" x14ac:dyDescent="0.55000000000000004">
      <c r="D14" s="7"/>
    </row>
    <row r="15" spans="1:4" ht="12.75" customHeight="1" x14ac:dyDescent="0.55000000000000004">
      <c r="D15" s="7"/>
    </row>
    <row r="17" spans="1:4" ht="76.5" customHeight="1" x14ac:dyDescent="0.35">
      <c r="A17" s="131" t="s">
        <v>115</v>
      </c>
      <c r="B17" s="132"/>
      <c r="C17" s="132"/>
      <c r="D17" s="132"/>
    </row>
    <row r="18" spans="1:4" ht="15" x14ac:dyDescent="0.2">
      <c r="D18" s="8"/>
    </row>
    <row r="19" spans="1:4" ht="15" x14ac:dyDescent="0.2">
      <c r="D19" s="8"/>
    </row>
    <row r="20" spans="1:4" ht="23.25" x14ac:dyDescent="0.35">
      <c r="D20" s="9"/>
    </row>
    <row r="21" spans="1:4" ht="23.25" x14ac:dyDescent="0.35">
      <c r="C21" s="47" t="s">
        <v>86</v>
      </c>
      <c r="D21" s="102" t="s">
        <v>130</v>
      </c>
    </row>
    <row r="22" spans="1:4" ht="18.75" x14ac:dyDescent="0.3">
      <c r="C22" s="47" t="s">
        <v>87</v>
      </c>
      <c r="D22" s="103">
        <v>42381</v>
      </c>
    </row>
    <row r="23" spans="1:4" ht="18.75" x14ac:dyDescent="0.2">
      <c r="C23" s="58" t="s">
        <v>125</v>
      </c>
      <c r="D23" s="103"/>
    </row>
    <row r="24" spans="1:4" x14ac:dyDescent="0.2">
      <c r="C24" s="59" t="s">
        <v>126</v>
      </c>
      <c r="D24" s="82" t="s">
        <v>131</v>
      </c>
    </row>
    <row r="25" spans="1:4" x14ac:dyDescent="0.2">
      <c r="C25" s="59" t="s">
        <v>127</v>
      </c>
      <c r="D25" s="82" t="s">
        <v>132</v>
      </c>
    </row>
    <row r="26" spans="1:4" x14ac:dyDescent="0.2">
      <c r="C26" s="59" t="s">
        <v>128</v>
      </c>
      <c r="D26" s="104" t="s">
        <v>133</v>
      </c>
    </row>
    <row r="27" spans="1:4" x14ac:dyDescent="0.2">
      <c r="C27" s="59" t="s">
        <v>129</v>
      </c>
      <c r="D27" s="82" t="s">
        <v>134</v>
      </c>
    </row>
    <row r="28" spans="1:4" x14ac:dyDescent="0.2">
      <c r="D28" s="82"/>
    </row>
  </sheetData>
  <mergeCells count="1">
    <mergeCell ref="A17:D17"/>
  </mergeCells>
  <phoneticPr fontId="41" type="noConversion"/>
  <hyperlinks>
    <hyperlink ref="D26" r:id="rId1"/>
  </hyperlinks>
  <printOptions horizontalCentered="1" verticalCentered="1"/>
  <pageMargins left="0.45" right="0.45" top="0.75" bottom="0.75" header="0.3" footer="0.3"/>
  <pageSetup scale="82"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workbookViewId="0">
      <selection activeCell="A4" sqref="A4"/>
    </sheetView>
  </sheetViews>
  <sheetFormatPr defaultColWidth="11.42578125" defaultRowHeight="12.75" x14ac:dyDescent="0.2"/>
  <cols>
    <col min="1" max="1" width="54.42578125" customWidth="1"/>
    <col min="2" max="2" width="48.42578125" customWidth="1"/>
    <col min="3" max="3" width="76" customWidth="1"/>
    <col min="4" max="4" width="33.1406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31.5" x14ac:dyDescent="0.2">
      <c r="A5" s="90" t="s">
        <v>104</v>
      </c>
      <c r="B5" s="135" t="s">
        <v>201</v>
      </c>
      <c r="C5" s="135"/>
      <c r="D5" s="135"/>
    </row>
    <row r="6" spans="1:4" ht="15.75" x14ac:dyDescent="0.2">
      <c r="A6" s="90" t="s">
        <v>71</v>
      </c>
      <c r="B6" s="191" t="s">
        <v>188</v>
      </c>
      <c r="C6" s="191"/>
      <c r="D6" s="191"/>
    </row>
    <row r="7" spans="1:4" ht="15.75" x14ac:dyDescent="0.2">
      <c r="A7" s="88" t="s">
        <v>103</v>
      </c>
      <c r="B7" s="135" t="s">
        <v>203</v>
      </c>
      <c r="C7" s="135"/>
      <c r="D7" s="135"/>
    </row>
    <row r="8" spans="1:4" ht="15.75" x14ac:dyDescent="0.2">
      <c r="A8" s="35" t="s">
        <v>69</v>
      </c>
      <c r="B8" s="175"/>
      <c r="C8" s="175"/>
      <c r="D8" s="175"/>
    </row>
    <row r="9" spans="1:4" ht="15.75" x14ac:dyDescent="0.2">
      <c r="A9" s="89" t="s">
        <v>99</v>
      </c>
      <c r="B9" s="148" t="s">
        <v>155</v>
      </c>
      <c r="C9" s="148"/>
      <c r="D9" s="148"/>
    </row>
    <row r="10" spans="1:4" ht="15.75" x14ac:dyDescent="0.2">
      <c r="A10" s="88" t="s">
        <v>72</v>
      </c>
      <c r="B10" s="191" t="s">
        <v>188</v>
      </c>
      <c r="C10" s="191"/>
      <c r="D10" s="191"/>
    </row>
    <row r="11" spans="1:4" ht="41.1" customHeight="1" x14ac:dyDescent="0.2">
      <c r="A11" s="88" t="s">
        <v>38</v>
      </c>
      <c r="B11" s="148" t="s">
        <v>138</v>
      </c>
      <c r="C11" s="148"/>
      <c r="D11" s="148"/>
    </row>
    <row r="12" spans="1:4" ht="15.75" x14ac:dyDescent="0.2">
      <c r="A12" s="35" t="s">
        <v>70</v>
      </c>
      <c r="B12" s="185"/>
      <c r="C12" s="185"/>
      <c r="D12" s="185"/>
    </row>
    <row r="13" spans="1:4" ht="15.75" x14ac:dyDescent="0.2">
      <c r="A13" s="88" t="s">
        <v>84</v>
      </c>
      <c r="B13" s="135" t="s">
        <v>206</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36"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11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5.75" x14ac:dyDescent="0.2">
      <c r="A27" s="189" t="s">
        <v>60</v>
      </c>
      <c r="B27" s="190"/>
      <c r="C27" s="181" t="str">
        <f>B9</f>
        <v xml:space="preserve">Objective 1.1.1 - 100% of SCSDB students will meet Brigance goals.   </v>
      </c>
      <c r="D27" s="181"/>
    </row>
    <row r="28" spans="1:4" ht="15.75" x14ac:dyDescent="0.2">
      <c r="A28" s="167" t="s">
        <v>41</v>
      </c>
      <c r="B28" s="168"/>
      <c r="C28" s="135" t="s">
        <v>225</v>
      </c>
      <c r="D28" s="135"/>
    </row>
    <row r="29" spans="1:4" ht="15.75" x14ac:dyDescent="0.2">
      <c r="A29" s="169" t="s">
        <v>42</v>
      </c>
      <c r="B29" s="168"/>
      <c r="C29" s="135" t="s">
        <v>18</v>
      </c>
      <c r="D29" s="135"/>
    </row>
    <row r="30" spans="1:4" ht="15.75" x14ac:dyDescent="0.2">
      <c r="A30" s="164" t="s">
        <v>68</v>
      </c>
      <c r="B30" s="164"/>
      <c r="C30" s="135"/>
      <c r="D30" s="135"/>
    </row>
    <row r="31" spans="1:4" ht="15.75" x14ac:dyDescent="0.2">
      <c r="A31" s="161" t="s">
        <v>47</v>
      </c>
      <c r="B31" s="160"/>
      <c r="C31" s="180">
        <v>0.89</v>
      </c>
      <c r="D31" s="180"/>
    </row>
    <row r="32" spans="1:4" ht="15.75" x14ac:dyDescent="0.2">
      <c r="A32" s="161" t="s">
        <v>43</v>
      </c>
      <c r="B32" s="160"/>
      <c r="C32" s="180">
        <v>1</v>
      </c>
      <c r="D32" s="180"/>
    </row>
    <row r="33" spans="1:4" ht="15.75" x14ac:dyDescent="0.2">
      <c r="A33" s="161" t="s">
        <v>48</v>
      </c>
      <c r="B33" s="160"/>
      <c r="C33" s="180">
        <v>0.95</v>
      </c>
      <c r="D33" s="180"/>
    </row>
    <row r="34" spans="1:4" ht="15.75" x14ac:dyDescent="0.2">
      <c r="A34" s="159" t="s">
        <v>44</v>
      </c>
      <c r="B34" s="160"/>
      <c r="C34" s="180">
        <v>1</v>
      </c>
      <c r="D34" s="180"/>
    </row>
    <row r="35" spans="1:4" ht="15.75" x14ac:dyDescent="0.2">
      <c r="A35" s="161" t="s">
        <v>45</v>
      </c>
      <c r="B35" s="160"/>
      <c r="C35" s="180">
        <v>1</v>
      </c>
      <c r="D35" s="180"/>
    </row>
    <row r="36" spans="1:4" ht="15.75" x14ac:dyDescent="0.2">
      <c r="A36" s="164" t="s">
        <v>46</v>
      </c>
      <c r="B36" s="164"/>
      <c r="C36" s="181"/>
      <c r="D36" s="181"/>
    </row>
    <row r="37" spans="1:4" ht="15.75" x14ac:dyDescent="0.2">
      <c r="A37" s="175" t="s">
        <v>109</v>
      </c>
      <c r="B37" s="176"/>
      <c r="C37" s="181" t="s">
        <v>11</v>
      </c>
      <c r="D37" s="181"/>
    </row>
    <row r="38" spans="1:4" ht="15.75" x14ac:dyDescent="0.2">
      <c r="A38" s="153" t="s">
        <v>25</v>
      </c>
      <c r="B38" s="158"/>
      <c r="C38" s="181" t="s">
        <v>226</v>
      </c>
      <c r="D38" s="181"/>
    </row>
    <row r="39" spans="1:4" ht="15.75" x14ac:dyDescent="0.2">
      <c r="A39" s="157" t="s">
        <v>24</v>
      </c>
      <c r="B39" s="134"/>
      <c r="C39" s="181" t="s">
        <v>226</v>
      </c>
      <c r="D39" s="181"/>
    </row>
    <row r="40" spans="1:4" ht="15.75" x14ac:dyDescent="0.2">
      <c r="A40" s="157" t="s">
        <v>111</v>
      </c>
      <c r="B40" s="134"/>
      <c r="C40" s="135" t="s">
        <v>227</v>
      </c>
      <c r="D40" s="135"/>
    </row>
    <row r="41" spans="1:4" ht="15.75" x14ac:dyDescent="0.2">
      <c r="A41" s="153" t="s">
        <v>26</v>
      </c>
      <c r="B41" s="158"/>
      <c r="C41" s="135" t="s">
        <v>228</v>
      </c>
      <c r="D41" s="135"/>
    </row>
    <row r="42" spans="1:4" ht="39" customHeight="1" x14ac:dyDescent="0.2">
      <c r="A42" s="157" t="s">
        <v>27</v>
      </c>
      <c r="B42" s="134"/>
      <c r="C42" s="135" t="s">
        <v>229</v>
      </c>
      <c r="D42" s="135"/>
    </row>
    <row r="43" spans="1:4" ht="15.75" x14ac:dyDescent="0.2">
      <c r="A43" s="157" t="s">
        <v>32</v>
      </c>
      <c r="B43" s="134"/>
      <c r="C43" s="135" t="s">
        <v>230</v>
      </c>
      <c r="D43" s="135"/>
    </row>
    <row r="44" spans="1:4" ht="32.1" customHeight="1" x14ac:dyDescent="0.2">
      <c r="A44" s="173" t="s">
        <v>112</v>
      </c>
      <c r="B44" s="174"/>
      <c r="C44" s="135" t="s">
        <v>227</v>
      </c>
      <c r="D44" s="135"/>
    </row>
    <row r="45" spans="1:4" ht="15.75" x14ac:dyDescent="0.2">
      <c r="A45" s="26"/>
      <c r="B45" s="26"/>
      <c r="C45" s="26"/>
      <c r="D45" s="49"/>
    </row>
    <row r="46" spans="1:4" ht="15.75" x14ac:dyDescent="0.2">
      <c r="A46" s="36" t="s">
        <v>6</v>
      </c>
      <c r="B46" s="63"/>
      <c r="C46" s="63"/>
      <c r="D46" s="48"/>
    </row>
    <row r="47" spans="1:4" ht="15.95" customHeight="1" x14ac:dyDescent="0.2">
      <c r="A47" s="64" t="s">
        <v>7</v>
      </c>
      <c r="B47" s="135" t="s">
        <v>231</v>
      </c>
      <c r="C47" s="179"/>
      <c r="D47" s="179"/>
    </row>
    <row r="48" spans="1:4" ht="66.95" customHeight="1" x14ac:dyDescent="0.2">
      <c r="A48" s="64" t="s">
        <v>8</v>
      </c>
      <c r="B48" s="135" t="s">
        <v>232</v>
      </c>
      <c r="C48" s="179"/>
      <c r="D48" s="179"/>
    </row>
    <row r="49" spans="1:4" ht="15.75" x14ac:dyDescent="0.2">
      <c r="A49" s="64" t="s">
        <v>9</v>
      </c>
      <c r="B49" s="135" t="s">
        <v>233</v>
      </c>
      <c r="C49" s="179"/>
      <c r="D49" s="179"/>
    </row>
    <row r="50" spans="1:4" ht="54.95" customHeight="1" x14ac:dyDescent="0.2">
      <c r="A50" s="18" t="s">
        <v>90</v>
      </c>
      <c r="B50" s="135" t="s">
        <v>234</v>
      </c>
      <c r="C50" s="179"/>
      <c r="D50" s="179"/>
    </row>
    <row r="51" spans="1:4" ht="39.950000000000003" customHeight="1" x14ac:dyDescent="0.2">
      <c r="A51" s="18" t="s">
        <v>66</v>
      </c>
      <c r="B51" s="135" t="s">
        <v>235</v>
      </c>
      <c r="C51" s="179"/>
      <c r="D51" s="179"/>
    </row>
    <row r="52" spans="1:4" ht="15.75" x14ac:dyDescent="0.2">
      <c r="A52" s="26"/>
      <c r="B52" s="26"/>
      <c r="C52" s="26"/>
      <c r="D52" s="49"/>
    </row>
    <row r="53" spans="1:4" ht="15.75" x14ac:dyDescent="0.2">
      <c r="A53" s="36" t="s">
        <v>4</v>
      </c>
      <c r="B53" s="63"/>
      <c r="C53" s="63"/>
      <c r="D53" s="48"/>
    </row>
    <row r="54" spans="1:4" ht="47.25" x14ac:dyDescent="0.2">
      <c r="A54" s="91" t="s">
        <v>5</v>
      </c>
      <c r="B54" s="91" t="s">
        <v>50</v>
      </c>
      <c r="C54" s="91" t="s">
        <v>88</v>
      </c>
      <c r="D54" s="50" t="s">
        <v>89</v>
      </c>
    </row>
    <row r="55" spans="1:4" ht="15.75" x14ac:dyDescent="0.2">
      <c r="A55" s="27" t="s">
        <v>236</v>
      </c>
      <c r="B55" s="18" t="s">
        <v>243</v>
      </c>
      <c r="C55" s="18" t="s">
        <v>250</v>
      </c>
      <c r="D55" s="92" t="s">
        <v>253</v>
      </c>
    </row>
    <row r="56" spans="1:4" ht="15.75" x14ac:dyDescent="0.2">
      <c r="A56" s="27" t="s">
        <v>237</v>
      </c>
      <c r="B56" s="91" t="s">
        <v>244</v>
      </c>
      <c r="C56" s="91" t="s">
        <v>251</v>
      </c>
      <c r="D56" s="87" t="s">
        <v>254</v>
      </c>
    </row>
    <row r="57" spans="1:4" ht="31.5" x14ac:dyDescent="0.2">
      <c r="A57" s="66" t="s">
        <v>238</v>
      </c>
      <c r="B57" s="91" t="s">
        <v>245</v>
      </c>
      <c r="C57" s="91" t="s">
        <v>251</v>
      </c>
      <c r="D57" s="92" t="s">
        <v>253</v>
      </c>
    </row>
    <row r="58" spans="1:4" ht="15.75" x14ac:dyDescent="0.2">
      <c r="A58" s="91" t="s">
        <v>239</v>
      </c>
      <c r="B58" s="91" t="s">
        <v>246</v>
      </c>
      <c r="C58" s="91" t="s">
        <v>252</v>
      </c>
      <c r="D58" s="87" t="s">
        <v>255</v>
      </c>
    </row>
    <row r="59" spans="1:4" ht="15.75"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75" x14ac:dyDescent="0.2">
      <c r="A63" s="36" t="s">
        <v>2</v>
      </c>
      <c r="B63" s="63"/>
      <c r="C63" s="63"/>
      <c r="D63" s="48"/>
    </row>
    <row r="64" spans="1:4" ht="32.1" customHeight="1" x14ac:dyDescent="0.2">
      <c r="A64" s="15" t="s">
        <v>67</v>
      </c>
      <c r="B64" s="15" t="s">
        <v>123</v>
      </c>
      <c r="C64" s="154" t="s">
        <v>28</v>
      </c>
      <c r="D64" s="154"/>
    </row>
    <row r="65" spans="1:4" ht="15.75" x14ac:dyDescent="0.2">
      <c r="A65" s="27" t="s">
        <v>233</v>
      </c>
      <c r="B65" s="27" t="s">
        <v>259</v>
      </c>
      <c r="C65" s="135" t="s">
        <v>29</v>
      </c>
      <c r="D65" s="135"/>
    </row>
    <row r="66" spans="1:4" ht="15.75" x14ac:dyDescent="0.2">
      <c r="A66" s="27"/>
      <c r="B66" s="27"/>
      <c r="C66" s="135"/>
      <c r="D66" s="135"/>
    </row>
    <row r="67" spans="1:4" ht="15.75" x14ac:dyDescent="0.2">
      <c r="A67" s="26"/>
      <c r="B67" s="26"/>
      <c r="C67" s="26"/>
      <c r="D67" s="49"/>
    </row>
  </sheetData>
  <mergeCells count="68">
    <mergeCell ref="B6:D6"/>
    <mergeCell ref="B7:D7"/>
    <mergeCell ref="B8:D8"/>
    <mergeCell ref="B9:D9"/>
    <mergeCell ref="B10:D10"/>
    <mergeCell ref="A35:B35"/>
    <mergeCell ref="A26:B26"/>
    <mergeCell ref="A27:B27"/>
    <mergeCell ref="A28:B28"/>
    <mergeCell ref="A29:B29"/>
    <mergeCell ref="A30:B30"/>
    <mergeCell ref="A31:B31"/>
    <mergeCell ref="A32:B32"/>
    <mergeCell ref="A33:B33"/>
    <mergeCell ref="A34:B34"/>
    <mergeCell ref="A41:B41"/>
    <mergeCell ref="A42:B42"/>
    <mergeCell ref="A43:B43"/>
    <mergeCell ref="A44:B44"/>
    <mergeCell ref="B47:D47"/>
    <mergeCell ref="C42:D42"/>
    <mergeCell ref="C43:D43"/>
    <mergeCell ref="C44:D44"/>
    <mergeCell ref="A36:B36"/>
    <mergeCell ref="A37:B37"/>
    <mergeCell ref="A38:B38"/>
    <mergeCell ref="A39:B39"/>
    <mergeCell ref="A40:B40"/>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34:D34"/>
    <mergeCell ref="C35:D35"/>
    <mergeCell ref="C36:D36"/>
    <mergeCell ref="C40:D40"/>
    <mergeCell ref="C41:D41"/>
    <mergeCell ref="C37:D37"/>
    <mergeCell ref="C38:D38"/>
    <mergeCell ref="C39:D39"/>
    <mergeCell ref="B48:D48"/>
    <mergeCell ref="C64:D64"/>
    <mergeCell ref="C65:D65"/>
    <mergeCell ref="C66:D66"/>
    <mergeCell ref="B49:D49"/>
    <mergeCell ref="B50:D50"/>
    <mergeCell ref="B51:D51"/>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Sheet7!$A$16:$A$18</xm:f>
          </x14:formula1>
          <xm:sqref>C65:C66</xm:sqref>
        </x14:dataValidation>
        <x14:dataValidation type="list" allowBlank="1" showInputMessage="1" showErrorMessage="1">
          <x14:formula1>
            <xm:f>Sheet7!$A$9:$A$12</xm:f>
          </x14:formula1>
          <xm:sqref>C29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6"/>
  <sheetViews>
    <sheetView workbookViewId="0">
      <selection activeCell="B3" sqref="B3:D3"/>
    </sheetView>
  </sheetViews>
  <sheetFormatPr defaultColWidth="11.42578125" defaultRowHeight="12.75" x14ac:dyDescent="0.2"/>
  <cols>
    <col min="1" max="1" width="54.5703125" customWidth="1"/>
    <col min="2" max="2" width="47.42578125" customWidth="1"/>
    <col min="3" max="3" width="73.140625" customWidth="1"/>
    <col min="4" max="4" width="34.1406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30" customHeight="1" x14ac:dyDescent="0.2">
      <c r="A4" s="69" t="s">
        <v>40</v>
      </c>
      <c r="B4" s="188"/>
      <c r="C4" s="188"/>
      <c r="D4" s="188"/>
    </row>
    <row r="5" spans="1:4" ht="48" customHeight="1" x14ac:dyDescent="0.2">
      <c r="A5" s="90" t="s">
        <v>104</v>
      </c>
      <c r="B5" s="135" t="s">
        <v>201</v>
      </c>
      <c r="C5" s="135"/>
      <c r="D5" s="135"/>
    </row>
    <row r="6" spans="1:4" ht="32.1" customHeight="1" x14ac:dyDescent="0.2">
      <c r="A6" s="90" t="s">
        <v>71</v>
      </c>
      <c r="B6" s="191" t="s">
        <v>188</v>
      </c>
      <c r="C6" s="191"/>
      <c r="D6" s="191"/>
    </row>
    <row r="7" spans="1:4" ht="32.1" customHeight="1" x14ac:dyDescent="0.2">
      <c r="A7" s="88" t="s">
        <v>103</v>
      </c>
      <c r="B7" s="135" t="s">
        <v>203</v>
      </c>
      <c r="C7" s="135"/>
      <c r="D7" s="135"/>
    </row>
    <row r="8" spans="1:4" ht="15.75" x14ac:dyDescent="0.2">
      <c r="A8" s="35" t="s">
        <v>69</v>
      </c>
      <c r="B8" s="175"/>
      <c r="C8" s="175"/>
      <c r="D8" s="175"/>
    </row>
    <row r="9" spans="1:4" ht="32.1" customHeight="1" x14ac:dyDescent="0.2">
      <c r="A9" s="89" t="s">
        <v>99</v>
      </c>
      <c r="B9" s="148" t="s">
        <v>156</v>
      </c>
      <c r="C9" s="148"/>
      <c r="D9" s="148"/>
    </row>
    <row r="10" spans="1:4" ht="32.1" customHeight="1" x14ac:dyDescent="0.2">
      <c r="A10" s="88" t="s">
        <v>72</v>
      </c>
      <c r="B10" s="191" t="s">
        <v>188</v>
      </c>
      <c r="C10" s="191"/>
      <c r="D10" s="191"/>
    </row>
    <row r="11" spans="1:4" ht="63.95" customHeight="1" x14ac:dyDescent="0.2">
      <c r="A11" s="88" t="s">
        <v>38</v>
      </c>
      <c r="B11" s="148" t="s">
        <v>138</v>
      </c>
      <c r="C11" s="148"/>
      <c r="D11" s="148"/>
    </row>
    <row r="12" spans="1:4" ht="15.75" x14ac:dyDescent="0.2">
      <c r="A12" s="35" t="s">
        <v>70</v>
      </c>
      <c r="B12" s="185"/>
      <c r="C12" s="185"/>
      <c r="D12" s="185"/>
    </row>
    <row r="13" spans="1:4" ht="15.75" x14ac:dyDescent="0.2">
      <c r="A13" s="88" t="s">
        <v>84</v>
      </c>
      <c r="B13" s="135" t="s">
        <v>207</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80.099999999999994"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11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5.75" x14ac:dyDescent="0.2">
      <c r="A27" s="189" t="s">
        <v>60</v>
      </c>
      <c r="B27" s="190"/>
      <c r="C27" s="181" t="str">
        <f>B9</f>
        <v xml:space="preserve">Objective 1.1.2 - 100% of SCSDB students will meet IEP goals.   </v>
      </c>
      <c r="D27" s="181"/>
    </row>
    <row r="28" spans="1:4" ht="15.75" x14ac:dyDescent="0.2">
      <c r="A28" s="167" t="s">
        <v>41</v>
      </c>
      <c r="B28" s="168"/>
      <c r="C28" s="135" t="s">
        <v>260</v>
      </c>
      <c r="D28" s="135"/>
    </row>
    <row r="29" spans="1:4" ht="15.75" x14ac:dyDescent="0.2">
      <c r="A29" s="169" t="s">
        <v>42</v>
      </c>
      <c r="B29" s="168"/>
      <c r="C29" s="135" t="s">
        <v>18</v>
      </c>
      <c r="D29" s="135"/>
    </row>
    <row r="30" spans="1:4" ht="15.75" x14ac:dyDescent="0.2">
      <c r="A30" s="164" t="s">
        <v>68</v>
      </c>
      <c r="B30" s="164"/>
      <c r="C30" s="135"/>
      <c r="D30" s="135"/>
    </row>
    <row r="31" spans="1:4" ht="15.75" x14ac:dyDescent="0.2">
      <c r="A31" s="161" t="s">
        <v>47</v>
      </c>
      <c r="B31" s="160"/>
      <c r="C31" s="180">
        <v>0.9</v>
      </c>
      <c r="D31" s="180"/>
    </row>
    <row r="32" spans="1:4" ht="15.75" x14ac:dyDescent="0.2">
      <c r="A32" s="161" t="s">
        <v>43</v>
      </c>
      <c r="B32" s="160"/>
      <c r="C32" s="180">
        <v>1</v>
      </c>
      <c r="D32" s="180"/>
    </row>
    <row r="33" spans="1:4" ht="15.75" x14ac:dyDescent="0.2">
      <c r="A33" s="161" t="s">
        <v>48</v>
      </c>
      <c r="B33" s="160"/>
      <c r="C33" s="180">
        <v>0.83</v>
      </c>
      <c r="D33" s="180"/>
    </row>
    <row r="34" spans="1:4" ht="15.75" x14ac:dyDescent="0.2">
      <c r="A34" s="159" t="s">
        <v>44</v>
      </c>
      <c r="B34" s="160"/>
      <c r="C34" s="180">
        <v>1</v>
      </c>
      <c r="D34" s="180"/>
    </row>
    <row r="35" spans="1:4" ht="15.75" x14ac:dyDescent="0.2">
      <c r="A35" s="161" t="s">
        <v>45</v>
      </c>
      <c r="B35" s="160"/>
      <c r="C35" s="180">
        <v>1</v>
      </c>
      <c r="D35" s="180"/>
    </row>
    <row r="36" spans="1:4" ht="15.75" x14ac:dyDescent="0.2">
      <c r="A36" s="164" t="s">
        <v>46</v>
      </c>
      <c r="B36" s="164"/>
      <c r="C36" s="135"/>
      <c r="D36" s="135"/>
    </row>
    <row r="37" spans="1:4" ht="15.75" x14ac:dyDescent="0.2">
      <c r="A37" s="175" t="s">
        <v>109</v>
      </c>
      <c r="B37" s="176"/>
      <c r="C37" s="135" t="s">
        <v>11</v>
      </c>
      <c r="D37" s="135"/>
    </row>
    <row r="38" spans="1:4" ht="15.75" x14ac:dyDescent="0.2">
      <c r="A38" s="153" t="s">
        <v>25</v>
      </c>
      <c r="B38" s="158"/>
      <c r="C38" s="181" t="s">
        <v>226</v>
      </c>
      <c r="D38" s="181"/>
    </row>
    <row r="39" spans="1:4" ht="15.75" x14ac:dyDescent="0.2">
      <c r="A39" s="157" t="s">
        <v>24</v>
      </c>
      <c r="B39" s="134"/>
      <c r="C39" s="181" t="s">
        <v>226</v>
      </c>
      <c r="D39" s="181"/>
    </row>
    <row r="40" spans="1:4" ht="32.1" customHeight="1" x14ac:dyDescent="0.2">
      <c r="A40" s="157" t="s">
        <v>111</v>
      </c>
      <c r="B40" s="134"/>
      <c r="C40" s="135" t="s">
        <v>227</v>
      </c>
      <c r="D40" s="135"/>
    </row>
    <row r="41" spans="1:4" ht="15.75" x14ac:dyDescent="0.2">
      <c r="A41" s="153" t="s">
        <v>26</v>
      </c>
      <c r="B41" s="158"/>
      <c r="C41" s="135" t="s">
        <v>228</v>
      </c>
      <c r="D41" s="135"/>
    </row>
    <row r="42" spans="1:4" ht="48" customHeight="1" x14ac:dyDescent="0.2">
      <c r="A42" s="157" t="s">
        <v>27</v>
      </c>
      <c r="B42" s="134"/>
      <c r="C42" s="135" t="s">
        <v>229</v>
      </c>
      <c r="D42" s="135"/>
    </row>
    <row r="43" spans="1:4" ht="32.1" customHeight="1" x14ac:dyDescent="0.2">
      <c r="A43" s="157" t="s">
        <v>32</v>
      </c>
      <c r="B43" s="134"/>
      <c r="C43" s="135" t="s">
        <v>230</v>
      </c>
      <c r="D43" s="135"/>
    </row>
    <row r="44" spans="1:4" ht="32.1" customHeight="1" x14ac:dyDescent="0.2">
      <c r="A44" s="173" t="s">
        <v>112</v>
      </c>
      <c r="B44" s="174"/>
      <c r="C44" s="135" t="s">
        <v>227</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231</v>
      </c>
      <c r="C47" s="179"/>
      <c r="D47" s="179"/>
    </row>
    <row r="48" spans="1:4" ht="15.75" x14ac:dyDescent="0.2">
      <c r="A48" s="64" t="s">
        <v>8</v>
      </c>
      <c r="B48" s="135" t="s">
        <v>232</v>
      </c>
      <c r="C48" s="179"/>
      <c r="D48" s="179"/>
    </row>
    <row r="49" spans="1:4" ht="15.75" x14ac:dyDescent="0.2">
      <c r="A49" s="64" t="s">
        <v>9</v>
      </c>
      <c r="B49" s="135" t="s">
        <v>233</v>
      </c>
      <c r="C49" s="179"/>
      <c r="D49" s="179"/>
    </row>
    <row r="50" spans="1:4" ht="63.95" customHeight="1" x14ac:dyDescent="0.2">
      <c r="A50" s="18" t="s">
        <v>90</v>
      </c>
      <c r="B50" s="135" t="s">
        <v>234</v>
      </c>
      <c r="C50" s="179"/>
      <c r="D50" s="179"/>
    </row>
    <row r="51" spans="1:4" ht="42.95" customHeight="1" x14ac:dyDescent="0.2">
      <c r="A51" s="18" t="s">
        <v>66</v>
      </c>
      <c r="B51" s="135" t="s">
        <v>235</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15.75" x14ac:dyDescent="0.2">
      <c r="A55" s="92" t="s">
        <v>236</v>
      </c>
      <c r="B55" s="18" t="s">
        <v>243</v>
      </c>
      <c r="C55" s="18" t="s">
        <v>250</v>
      </c>
      <c r="D55" s="92" t="s">
        <v>253</v>
      </c>
    </row>
    <row r="56" spans="1:4" ht="15.75" x14ac:dyDescent="0.2">
      <c r="A56" s="92" t="s">
        <v>237</v>
      </c>
      <c r="B56" s="91" t="s">
        <v>244</v>
      </c>
      <c r="C56" s="91" t="s">
        <v>251</v>
      </c>
      <c r="D56" s="87" t="s">
        <v>254</v>
      </c>
    </row>
    <row r="57" spans="1:4" ht="31.5" x14ac:dyDescent="0.2">
      <c r="A57" s="91" t="s">
        <v>238</v>
      </c>
      <c r="B57" s="91" t="s">
        <v>245</v>
      </c>
      <c r="C57" s="91" t="s">
        <v>251</v>
      </c>
      <c r="D57" s="92" t="s">
        <v>253</v>
      </c>
    </row>
    <row r="58" spans="1:4" ht="20.25" customHeight="1" x14ac:dyDescent="0.2">
      <c r="A58" s="91" t="s">
        <v>239</v>
      </c>
      <c r="B58" s="91" t="s">
        <v>246</v>
      </c>
      <c r="C58" s="91" t="s">
        <v>252</v>
      </c>
      <c r="D58" s="87" t="s">
        <v>255</v>
      </c>
    </row>
    <row r="59" spans="1:4" ht="15.75"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75" x14ac:dyDescent="0.2">
      <c r="A63" s="36" t="s">
        <v>2</v>
      </c>
      <c r="B63" s="65"/>
      <c r="C63" s="65"/>
      <c r="D63" s="48"/>
    </row>
    <row r="64" spans="1:4" ht="32.1" customHeight="1" x14ac:dyDescent="0.2">
      <c r="A64" s="15" t="s">
        <v>67</v>
      </c>
      <c r="B64" s="15" t="s">
        <v>123</v>
      </c>
      <c r="C64" s="154" t="s">
        <v>28</v>
      </c>
      <c r="D64" s="154"/>
    </row>
    <row r="65" spans="1:4" ht="15.75" x14ac:dyDescent="0.2">
      <c r="A65" s="27" t="s">
        <v>233</v>
      </c>
      <c r="B65" s="27" t="s">
        <v>259</v>
      </c>
      <c r="C65" s="135" t="s">
        <v>29</v>
      </c>
      <c r="D65" s="135"/>
    </row>
    <row r="66" spans="1:4" ht="15.75" x14ac:dyDescent="0.2">
      <c r="A66" s="26"/>
      <c r="B66" s="26"/>
      <c r="C66" s="26"/>
      <c r="D66" s="49"/>
    </row>
  </sheetData>
  <mergeCells count="67">
    <mergeCell ref="B6:D6"/>
    <mergeCell ref="B7:D7"/>
    <mergeCell ref="B8:D8"/>
    <mergeCell ref="B9:D9"/>
    <mergeCell ref="B10:D10"/>
    <mergeCell ref="A43:B43"/>
    <mergeCell ref="C43:D43"/>
    <mergeCell ref="C44:D44"/>
    <mergeCell ref="A35:B35"/>
    <mergeCell ref="A26:B26"/>
    <mergeCell ref="A27:B27"/>
    <mergeCell ref="A28:B28"/>
    <mergeCell ref="A29:B29"/>
    <mergeCell ref="A30:B30"/>
    <mergeCell ref="A31:B31"/>
    <mergeCell ref="A32:B32"/>
    <mergeCell ref="A33:B33"/>
    <mergeCell ref="A34:B34"/>
    <mergeCell ref="C38:D38"/>
    <mergeCell ref="C39:D39"/>
    <mergeCell ref="C41:D41"/>
    <mergeCell ref="C42:D42"/>
    <mergeCell ref="A39:B39"/>
    <mergeCell ref="A40:B40"/>
    <mergeCell ref="A41:B41"/>
    <mergeCell ref="A42:B42"/>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64:D64"/>
    <mergeCell ref="C65:D65"/>
    <mergeCell ref="C34:D34"/>
    <mergeCell ref="C35:D35"/>
    <mergeCell ref="C36:D36"/>
    <mergeCell ref="C37:D37"/>
    <mergeCell ref="C40:D40"/>
    <mergeCell ref="B49:D49"/>
    <mergeCell ref="B50:D50"/>
    <mergeCell ref="B51:D51"/>
    <mergeCell ref="B48:D48"/>
    <mergeCell ref="A36:B36"/>
    <mergeCell ref="A37:B37"/>
    <mergeCell ref="A38:B38"/>
    <mergeCell ref="A44:B44"/>
    <mergeCell ref="B47:D47"/>
  </mergeCells>
  <phoneticPr fontId="41" type="noConversion"/>
  <pageMargins left="0.25" right="0.25" top="0.5" bottom="0.5" header="0.5" footer="0.5"/>
  <pageSetup scale="48"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C65</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6"/>
  <sheetViews>
    <sheetView topLeftCell="A17" workbookViewId="0">
      <selection activeCell="C28" sqref="C28:D28"/>
    </sheetView>
  </sheetViews>
  <sheetFormatPr defaultColWidth="11.42578125" defaultRowHeight="12.75" x14ac:dyDescent="0.2"/>
  <cols>
    <col min="1" max="1" width="54.42578125" customWidth="1"/>
    <col min="2" max="2" width="47.42578125" customWidth="1"/>
    <col min="3" max="3" width="72.85546875" customWidth="1"/>
    <col min="4" max="4" width="38.8554687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15.75" x14ac:dyDescent="0.2">
      <c r="A4" s="69" t="s">
        <v>40</v>
      </c>
      <c r="B4" s="188"/>
      <c r="C4" s="188"/>
      <c r="D4" s="188"/>
    </row>
    <row r="5" spans="1:4" ht="32.1" customHeight="1" x14ac:dyDescent="0.2">
      <c r="A5" s="90" t="s">
        <v>104</v>
      </c>
      <c r="B5" s="135" t="s">
        <v>201</v>
      </c>
      <c r="C5" s="135"/>
      <c r="D5" s="135"/>
    </row>
    <row r="6" spans="1:4" ht="32.1" customHeight="1" x14ac:dyDescent="0.2">
      <c r="A6" s="90" t="s">
        <v>71</v>
      </c>
      <c r="B6" s="191" t="s">
        <v>188</v>
      </c>
      <c r="C6" s="191"/>
      <c r="D6" s="191"/>
    </row>
    <row r="7" spans="1:4" ht="32.1" customHeight="1" x14ac:dyDescent="0.2">
      <c r="A7" s="88" t="s">
        <v>103</v>
      </c>
      <c r="B7" s="135" t="s">
        <v>203</v>
      </c>
      <c r="C7" s="135"/>
      <c r="D7" s="135"/>
    </row>
    <row r="8" spans="1:4" ht="15.75" x14ac:dyDescent="0.2">
      <c r="A8" s="35" t="s">
        <v>69</v>
      </c>
      <c r="B8" s="175"/>
      <c r="C8" s="175"/>
      <c r="D8" s="175"/>
    </row>
    <row r="9" spans="1:4" ht="32.1" customHeight="1" x14ac:dyDescent="0.2">
      <c r="A9" s="89" t="s">
        <v>99</v>
      </c>
      <c r="B9" s="148" t="s">
        <v>157</v>
      </c>
      <c r="C9" s="148"/>
      <c r="D9" s="148"/>
    </row>
    <row r="10" spans="1:4" ht="32.1" customHeight="1" x14ac:dyDescent="0.2">
      <c r="A10" s="88" t="s">
        <v>72</v>
      </c>
      <c r="B10" s="191" t="s">
        <v>188</v>
      </c>
      <c r="C10" s="191"/>
      <c r="D10" s="191"/>
    </row>
    <row r="11" spans="1:4" ht="35.1" customHeight="1" x14ac:dyDescent="0.2">
      <c r="A11" s="88" t="s">
        <v>38</v>
      </c>
      <c r="B11" s="148" t="s">
        <v>138</v>
      </c>
      <c r="C11" s="148"/>
      <c r="D11" s="148"/>
    </row>
    <row r="12" spans="1:4" ht="15.75" x14ac:dyDescent="0.2">
      <c r="A12" s="35" t="s">
        <v>70</v>
      </c>
      <c r="B12" s="185"/>
      <c r="C12" s="185"/>
      <c r="D12" s="185"/>
    </row>
    <row r="13" spans="1:4" ht="15.75" x14ac:dyDescent="0.2">
      <c r="A13" s="88" t="s">
        <v>84</v>
      </c>
      <c r="B13" s="135" t="s">
        <v>207</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36"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7.25" x14ac:dyDescent="0.2">
      <c r="A27" s="162" t="s">
        <v>60</v>
      </c>
      <c r="B27" s="163"/>
      <c r="C27" s="192" t="str">
        <f>B9</f>
        <v xml:space="preserve">Objective 1.1.3 - SCSDB will implement Read to Succeed for students with sensory disabilities.   </v>
      </c>
      <c r="D27" s="192"/>
    </row>
    <row r="28" spans="1:4" ht="15.75" x14ac:dyDescent="0.2">
      <c r="A28" s="167" t="s">
        <v>41</v>
      </c>
      <c r="B28" s="168"/>
      <c r="C28" s="135" t="s">
        <v>261</v>
      </c>
      <c r="D28" s="135"/>
    </row>
    <row r="29" spans="1:4" ht="15.75" x14ac:dyDescent="0.2">
      <c r="A29" s="169" t="s">
        <v>42</v>
      </c>
      <c r="B29" s="168"/>
      <c r="C29" s="135" t="s">
        <v>18</v>
      </c>
      <c r="D29" s="135"/>
    </row>
    <row r="30" spans="1:4" ht="15.75" x14ac:dyDescent="0.2">
      <c r="A30" s="164" t="s">
        <v>68</v>
      </c>
      <c r="B30" s="164"/>
      <c r="C30" s="181"/>
      <c r="D30" s="181"/>
    </row>
    <row r="31" spans="1:4" ht="15.75" x14ac:dyDescent="0.2">
      <c r="A31" s="161" t="s">
        <v>47</v>
      </c>
      <c r="B31" s="160"/>
      <c r="C31" s="135" t="s">
        <v>262</v>
      </c>
      <c r="D31" s="135"/>
    </row>
    <row r="32" spans="1:4" ht="15.75" x14ac:dyDescent="0.2">
      <c r="A32" s="161" t="s">
        <v>43</v>
      </c>
      <c r="B32" s="160"/>
      <c r="C32" s="135" t="s">
        <v>263</v>
      </c>
      <c r="D32" s="135"/>
    </row>
    <row r="33" spans="1:4" ht="15.75" x14ac:dyDescent="0.2">
      <c r="A33" s="161" t="s">
        <v>48</v>
      </c>
      <c r="B33" s="160"/>
      <c r="C33" s="135" t="s">
        <v>264</v>
      </c>
      <c r="D33" s="135"/>
    </row>
    <row r="34" spans="1:4" ht="15.75" x14ac:dyDescent="0.2">
      <c r="A34" s="159" t="s">
        <v>44</v>
      </c>
      <c r="B34" s="160"/>
      <c r="C34" s="135" t="s">
        <v>263</v>
      </c>
      <c r="D34" s="135"/>
    </row>
    <row r="35" spans="1:4" ht="15.75" x14ac:dyDescent="0.2">
      <c r="A35" s="161" t="s">
        <v>45</v>
      </c>
      <c r="B35" s="160"/>
      <c r="C35" s="135" t="s">
        <v>263</v>
      </c>
      <c r="D35" s="135"/>
    </row>
    <row r="36" spans="1:4" ht="15.75" x14ac:dyDescent="0.2">
      <c r="A36" s="164" t="s">
        <v>46</v>
      </c>
      <c r="B36" s="164"/>
      <c r="C36" s="181"/>
      <c r="D36" s="181"/>
    </row>
    <row r="37" spans="1:4" ht="15.75" x14ac:dyDescent="0.2">
      <c r="A37" s="175" t="s">
        <v>109</v>
      </c>
      <c r="B37" s="176"/>
      <c r="C37" s="135" t="s">
        <v>11</v>
      </c>
      <c r="D37" s="135"/>
    </row>
    <row r="38" spans="1:4" ht="15.75" x14ac:dyDescent="0.2">
      <c r="A38" s="153" t="s">
        <v>25</v>
      </c>
      <c r="B38" s="158"/>
      <c r="C38" s="181" t="s">
        <v>226</v>
      </c>
      <c r="D38" s="181"/>
    </row>
    <row r="39" spans="1:4" ht="15.75" x14ac:dyDescent="0.2">
      <c r="A39" s="157" t="s">
        <v>24</v>
      </c>
      <c r="B39" s="134"/>
      <c r="C39" s="181" t="s">
        <v>226</v>
      </c>
      <c r="D39" s="181"/>
    </row>
    <row r="40" spans="1:4" ht="15.75" x14ac:dyDescent="0.2">
      <c r="A40" s="157" t="s">
        <v>111</v>
      </c>
      <c r="B40" s="134"/>
      <c r="C40" s="135" t="s">
        <v>227</v>
      </c>
      <c r="D40" s="135"/>
    </row>
    <row r="41" spans="1:4" ht="15.75" x14ac:dyDescent="0.2">
      <c r="A41" s="153" t="s">
        <v>26</v>
      </c>
      <c r="B41" s="158"/>
      <c r="C41" s="135" t="s">
        <v>228</v>
      </c>
      <c r="D41" s="135"/>
    </row>
    <row r="42" spans="1:4" ht="36.950000000000003" customHeight="1" x14ac:dyDescent="0.2">
      <c r="A42" s="157" t="s">
        <v>27</v>
      </c>
      <c r="B42" s="134"/>
      <c r="C42" s="135" t="s">
        <v>229</v>
      </c>
      <c r="D42" s="135"/>
    </row>
    <row r="43" spans="1:4" ht="15.75" x14ac:dyDescent="0.2">
      <c r="A43" s="157" t="s">
        <v>32</v>
      </c>
      <c r="B43" s="134"/>
      <c r="C43" s="135" t="s">
        <v>230</v>
      </c>
      <c r="D43" s="135"/>
    </row>
    <row r="44" spans="1:4" ht="36.950000000000003" customHeight="1" x14ac:dyDescent="0.2">
      <c r="A44" s="173" t="s">
        <v>112</v>
      </c>
      <c r="B44" s="174"/>
      <c r="C44" s="135" t="s">
        <v>227</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231</v>
      </c>
      <c r="C47" s="179"/>
      <c r="D47" s="179"/>
    </row>
    <row r="48" spans="1:4" ht="69.95" customHeight="1" x14ac:dyDescent="0.2">
      <c r="A48" s="64" t="s">
        <v>8</v>
      </c>
      <c r="B48" s="135" t="s">
        <v>232</v>
      </c>
      <c r="C48" s="179"/>
      <c r="D48" s="179"/>
    </row>
    <row r="49" spans="1:4" ht="15.75" x14ac:dyDescent="0.2">
      <c r="A49" s="64" t="s">
        <v>9</v>
      </c>
      <c r="B49" s="135" t="s">
        <v>233</v>
      </c>
      <c r="C49" s="179"/>
      <c r="D49" s="179"/>
    </row>
    <row r="50" spans="1:4" ht="54" customHeight="1" x14ac:dyDescent="0.2">
      <c r="A50" s="18" t="s">
        <v>90</v>
      </c>
      <c r="B50" s="135" t="s">
        <v>234</v>
      </c>
      <c r="C50" s="179"/>
      <c r="D50" s="179"/>
    </row>
    <row r="51" spans="1:4" ht="41.1" customHeight="1" x14ac:dyDescent="0.2">
      <c r="A51" s="18" t="s">
        <v>66</v>
      </c>
      <c r="B51" s="135" t="s">
        <v>235</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15.75" x14ac:dyDescent="0.2">
      <c r="A55" s="92" t="s">
        <v>236</v>
      </c>
      <c r="B55" s="18" t="s">
        <v>243</v>
      </c>
      <c r="C55" s="18" t="s">
        <v>250</v>
      </c>
      <c r="D55" s="92" t="s">
        <v>253</v>
      </c>
    </row>
    <row r="56" spans="1:4" ht="15.75" x14ac:dyDescent="0.2">
      <c r="A56" s="92" t="s">
        <v>237</v>
      </c>
      <c r="B56" s="91" t="s">
        <v>244</v>
      </c>
      <c r="C56" s="91" t="s">
        <v>251</v>
      </c>
      <c r="D56" s="87" t="s">
        <v>254</v>
      </c>
    </row>
    <row r="57" spans="1:4" ht="31.5" x14ac:dyDescent="0.2">
      <c r="A57" s="91" t="s">
        <v>238</v>
      </c>
      <c r="B57" s="91" t="s">
        <v>245</v>
      </c>
      <c r="C57" s="91" t="s">
        <v>251</v>
      </c>
      <c r="D57" s="92" t="s">
        <v>253</v>
      </c>
    </row>
    <row r="58" spans="1:4" ht="15.75" x14ac:dyDescent="0.2">
      <c r="A58" s="91" t="s">
        <v>239</v>
      </c>
      <c r="B58" s="91" t="s">
        <v>246</v>
      </c>
      <c r="C58" s="91" t="s">
        <v>252</v>
      </c>
      <c r="D58" s="87" t="s">
        <v>255</v>
      </c>
    </row>
    <row r="59" spans="1:4" ht="12" customHeight="1"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75" x14ac:dyDescent="0.2">
      <c r="A63" s="36" t="s">
        <v>2</v>
      </c>
      <c r="B63" s="71"/>
      <c r="C63" s="71"/>
      <c r="D63" s="48"/>
    </row>
    <row r="64" spans="1:4" ht="32.1" customHeight="1" x14ac:dyDescent="0.2">
      <c r="A64" s="15" t="s">
        <v>67</v>
      </c>
      <c r="B64" s="15" t="s">
        <v>123</v>
      </c>
      <c r="C64" s="154" t="s">
        <v>28</v>
      </c>
      <c r="D64" s="154"/>
    </row>
    <row r="65" spans="1:4" ht="15.75" x14ac:dyDescent="0.2">
      <c r="A65" s="77" t="s">
        <v>233</v>
      </c>
      <c r="B65" s="77" t="s">
        <v>259</v>
      </c>
      <c r="C65" s="135" t="s">
        <v>29</v>
      </c>
      <c r="D65" s="135"/>
    </row>
    <row r="66" spans="1:4" ht="15.75" x14ac:dyDescent="0.2">
      <c r="A66" s="26"/>
      <c r="B66" s="26"/>
      <c r="C66" s="26"/>
      <c r="D66" s="49"/>
    </row>
  </sheetData>
  <mergeCells count="67">
    <mergeCell ref="A29:B29"/>
    <mergeCell ref="A30:B30"/>
    <mergeCell ref="A31:B31"/>
    <mergeCell ref="A35:B35"/>
    <mergeCell ref="A26:B26"/>
    <mergeCell ref="A32:B32"/>
    <mergeCell ref="A33:B33"/>
    <mergeCell ref="A34:B34"/>
    <mergeCell ref="A41:B41"/>
    <mergeCell ref="A42:B42"/>
    <mergeCell ref="A43:B43"/>
    <mergeCell ref="A44:B44"/>
    <mergeCell ref="B47:D47"/>
    <mergeCell ref="A36:B36"/>
    <mergeCell ref="A37:B37"/>
    <mergeCell ref="A38:B38"/>
    <mergeCell ref="A39:B39"/>
    <mergeCell ref="A40:B40"/>
    <mergeCell ref="C34:D34"/>
    <mergeCell ref="B1:D1"/>
    <mergeCell ref="B2:D2"/>
    <mergeCell ref="B3:D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A27:B27"/>
    <mergeCell ref="A28:B28"/>
    <mergeCell ref="C29:D29"/>
    <mergeCell ref="C30:D30"/>
    <mergeCell ref="C31:D31"/>
    <mergeCell ref="C32:D32"/>
    <mergeCell ref="C33:D33"/>
    <mergeCell ref="C64:D64"/>
    <mergeCell ref="C65:D65"/>
    <mergeCell ref="C35:D35"/>
    <mergeCell ref="C36:D36"/>
    <mergeCell ref="C37:D37"/>
    <mergeCell ref="C40:D40"/>
    <mergeCell ref="C41:D41"/>
    <mergeCell ref="C38:D38"/>
    <mergeCell ref="C39:D39"/>
    <mergeCell ref="B49:D49"/>
    <mergeCell ref="B50:D50"/>
    <mergeCell ref="B51:D51"/>
    <mergeCell ref="C42:D42"/>
    <mergeCell ref="C43:D43"/>
    <mergeCell ref="C44:D44"/>
    <mergeCell ref="B48:D48"/>
  </mergeCells>
  <phoneticPr fontId="41" type="noConversion"/>
  <pageMargins left="0.25" right="0.25" top="0.5" bottom="0.5" header="0.5" footer="0.5"/>
  <pageSetup scale="48"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C65</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0"/>
  <sheetViews>
    <sheetView topLeftCell="A21" zoomScale="105" workbookViewId="0">
      <selection activeCell="C39" sqref="C39:D39"/>
    </sheetView>
  </sheetViews>
  <sheetFormatPr defaultColWidth="11.42578125" defaultRowHeight="12.75" x14ac:dyDescent="0.2"/>
  <cols>
    <col min="1" max="1" width="54.42578125" customWidth="1"/>
    <col min="2" max="2" width="47" customWidth="1"/>
    <col min="3" max="3" width="74.85546875" customWidth="1"/>
    <col min="4" max="4" width="34.14062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29.25" customHeight="1" x14ac:dyDescent="0.2">
      <c r="A4" s="69" t="s">
        <v>40</v>
      </c>
      <c r="B4" s="188"/>
      <c r="C4" s="188"/>
      <c r="D4" s="188"/>
    </row>
    <row r="5" spans="1:4" ht="48" customHeight="1" x14ac:dyDescent="0.2">
      <c r="A5" s="90" t="s">
        <v>104</v>
      </c>
      <c r="B5" s="135" t="s">
        <v>201</v>
      </c>
      <c r="C5" s="135"/>
      <c r="D5" s="135"/>
    </row>
    <row r="6" spans="1:4" ht="32.1" customHeight="1" x14ac:dyDescent="0.2">
      <c r="A6" s="90" t="s">
        <v>71</v>
      </c>
      <c r="B6" s="191" t="s">
        <v>188</v>
      </c>
      <c r="C6" s="191"/>
      <c r="D6" s="191"/>
    </row>
    <row r="7" spans="1:4" ht="32.1" customHeight="1" x14ac:dyDescent="0.2">
      <c r="A7" s="88" t="s">
        <v>103</v>
      </c>
      <c r="B7" s="135" t="s">
        <v>203</v>
      </c>
      <c r="C7" s="135"/>
      <c r="D7" s="135"/>
    </row>
    <row r="8" spans="1:4" ht="15.75" x14ac:dyDescent="0.2">
      <c r="A8" s="35" t="s">
        <v>69</v>
      </c>
      <c r="B8" s="175"/>
      <c r="C8" s="175"/>
      <c r="D8" s="175"/>
    </row>
    <row r="9" spans="1:4" ht="32.1" customHeight="1" x14ac:dyDescent="0.2">
      <c r="A9" s="89" t="s">
        <v>99</v>
      </c>
      <c r="B9" s="148" t="s">
        <v>158</v>
      </c>
      <c r="C9" s="148"/>
      <c r="D9" s="148"/>
    </row>
    <row r="10" spans="1:4" ht="32.1" customHeight="1" x14ac:dyDescent="0.2">
      <c r="A10" s="88" t="s">
        <v>72</v>
      </c>
      <c r="B10" s="191" t="s">
        <v>188</v>
      </c>
      <c r="C10" s="191"/>
      <c r="D10" s="191"/>
    </row>
    <row r="11" spans="1:4" ht="63.95" customHeight="1" x14ac:dyDescent="0.2">
      <c r="A11" s="88" t="s">
        <v>38</v>
      </c>
      <c r="B11" s="148" t="s">
        <v>138</v>
      </c>
      <c r="C11" s="148"/>
      <c r="D11" s="148"/>
    </row>
    <row r="12" spans="1:4" ht="15.75" x14ac:dyDescent="0.2">
      <c r="A12" s="35" t="s">
        <v>70</v>
      </c>
      <c r="B12" s="185"/>
      <c r="C12" s="185"/>
      <c r="D12" s="185"/>
    </row>
    <row r="13" spans="1:4" ht="15.75" x14ac:dyDescent="0.2">
      <c r="A13" s="88" t="s">
        <v>84</v>
      </c>
      <c r="B13" s="135" t="s">
        <v>208</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80.099999999999994"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33.950000000000003" customHeight="1" x14ac:dyDescent="0.2">
      <c r="A27" s="162" t="s">
        <v>60</v>
      </c>
      <c r="B27" s="163"/>
      <c r="C27" s="192" t="str">
        <f>B9</f>
        <v>Objective 1.1.4 - 100% of SCSDB teachers will develop SLOs or participate in the GBE model.</v>
      </c>
      <c r="D27" s="192"/>
    </row>
    <row r="28" spans="1:4" ht="15.75" x14ac:dyDescent="0.2">
      <c r="A28" s="167" t="s">
        <v>41</v>
      </c>
      <c r="B28" s="168"/>
      <c r="C28" s="135" t="s">
        <v>265</v>
      </c>
      <c r="D28" s="135"/>
    </row>
    <row r="29" spans="1:4" ht="15.75" x14ac:dyDescent="0.2">
      <c r="A29" s="169" t="s">
        <v>42</v>
      </c>
      <c r="B29" s="168"/>
      <c r="C29" s="135" t="s">
        <v>20</v>
      </c>
      <c r="D29" s="135"/>
    </row>
    <row r="30" spans="1:4" ht="15.75" x14ac:dyDescent="0.2">
      <c r="A30" s="164" t="s">
        <v>68</v>
      </c>
      <c r="B30" s="164"/>
      <c r="C30" s="181"/>
      <c r="D30" s="181"/>
    </row>
    <row r="31" spans="1:4" ht="15.75" x14ac:dyDescent="0.2">
      <c r="A31" s="161" t="s">
        <v>47</v>
      </c>
      <c r="B31" s="160"/>
      <c r="C31" s="135" t="s">
        <v>266</v>
      </c>
      <c r="D31" s="135"/>
    </row>
    <row r="32" spans="1:4" ht="15.75" x14ac:dyDescent="0.2">
      <c r="A32" s="161" t="s">
        <v>43</v>
      </c>
      <c r="B32" s="160"/>
      <c r="C32" s="135" t="s">
        <v>266</v>
      </c>
      <c r="D32" s="135"/>
    </row>
    <row r="33" spans="1:4" ht="15.75" x14ac:dyDescent="0.2">
      <c r="A33" s="161" t="s">
        <v>48</v>
      </c>
      <c r="B33" s="160"/>
      <c r="C33" s="135" t="s">
        <v>266</v>
      </c>
      <c r="D33" s="135"/>
    </row>
    <row r="34" spans="1:4" ht="15.75" x14ac:dyDescent="0.2">
      <c r="A34" s="159" t="s">
        <v>44</v>
      </c>
      <c r="B34" s="160"/>
      <c r="C34" s="180">
        <v>1</v>
      </c>
      <c r="D34" s="180"/>
    </row>
    <row r="35" spans="1:4" ht="15.75" x14ac:dyDescent="0.2">
      <c r="A35" s="161" t="s">
        <v>45</v>
      </c>
      <c r="B35" s="160"/>
      <c r="C35" s="180">
        <v>1</v>
      </c>
      <c r="D35" s="180"/>
    </row>
    <row r="36" spans="1:4" ht="15.75" x14ac:dyDescent="0.2">
      <c r="A36" s="164" t="s">
        <v>46</v>
      </c>
      <c r="B36" s="164"/>
      <c r="C36" s="181"/>
      <c r="D36" s="181"/>
    </row>
    <row r="37" spans="1:4" ht="15.75" x14ac:dyDescent="0.2">
      <c r="A37" s="175" t="s">
        <v>109</v>
      </c>
      <c r="B37" s="176"/>
      <c r="C37" s="135" t="s">
        <v>11</v>
      </c>
      <c r="D37" s="135"/>
    </row>
    <row r="38" spans="1:4" ht="15.75" x14ac:dyDescent="0.2">
      <c r="A38" s="153" t="s">
        <v>25</v>
      </c>
      <c r="B38" s="158"/>
      <c r="C38" s="135" t="s">
        <v>228</v>
      </c>
      <c r="D38" s="135"/>
    </row>
    <row r="39" spans="1:4" ht="32.1" customHeight="1" x14ac:dyDescent="0.2">
      <c r="A39" s="157" t="s">
        <v>24</v>
      </c>
      <c r="B39" s="134"/>
      <c r="C39" s="135" t="s">
        <v>267</v>
      </c>
      <c r="D39" s="135"/>
    </row>
    <row r="40" spans="1:4" ht="80.099999999999994" customHeight="1" x14ac:dyDescent="0.2">
      <c r="A40" s="157" t="s">
        <v>111</v>
      </c>
      <c r="B40" s="134"/>
      <c r="C40" s="135" t="s">
        <v>268</v>
      </c>
      <c r="D40" s="135"/>
    </row>
    <row r="41" spans="1:4" ht="15.75" x14ac:dyDescent="0.2">
      <c r="A41" s="153" t="s">
        <v>26</v>
      </c>
      <c r="B41" s="158"/>
      <c r="C41" s="135" t="s">
        <v>228</v>
      </c>
      <c r="D41" s="135"/>
    </row>
    <row r="42" spans="1:4" ht="80.099999999999994" customHeight="1" x14ac:dyDescent="0.2">
      <c r="A42" s="157" t="s">
        <v>27</v>
      </c>
      <c r="B42" s="134"/>
      <c r="C42" s="135" t="s">
        <v>269</v>
      </c>
      <c r="D42" s="135"/>
    </row>
    <row r="43" spans="1:4" ht="15.75" x14ac:dyDescent="0.2">
      <c r="A43" s="157" t="s">
        <v>32</v>
      </c>
      <c r="B43" s="134"/>
      <c r="C43" s="135" t="s">
        <v>271</v>
      </c>
      <c r="D43" s="135"/>
    </row>
    <row r="44" spans="1:4" ht="32.1" customHeight="1" x14ac:dyDescent="0.2">
      <c r="A44" s="173" t="s">
        <v>112</v>
      </c>
      <c r="B44" s="174"/>
      <c r="C44" s="135" t="s">
        <v>270</v>
      </c>
      <c r="D44" s="135"/>
    </row>
    <row r="45" spans="1:4" ht="15.75" x14ac:dyDescent="0.2">
      <c r="A45" s="26"/>
      <c r="B45" s="26"/>
      <c r="C45" s="26"/>
      <c r="D45" s="49"/>
    </row>
    <row r="46" spans="1:4" ht="15.75" x14ac:dyDescent="0.2">
      <c r="A46" s="36" t="s">
        <v>6</v>
      </c>
      <c r="B46" s="63"/>
      <c r="C46" s="63"/>
      <c r="D46" s="48"/>
    </row>
    <row r="47" spans="1:4" ht="15.75" x14ac:dyDescent="0.2">
      <c r="A47" s="64" t="s">
        <v>7</v>
      </c>
      <c r="B47" s="135" t="s">
        <v>272</v>
      </c>
      <c r="C47" s="179"/>
      <c r="D47" s="179"/>
    </row>
    <row r="48" spans="1:4" ht="15.75" x14ac:dyDescent="0.2">
      <c r="A48" s="64" t="s">
        <v>8</v>
      </c>
      <c r="B48" s="135" t="s">
        <v>273</v>
      </c>
      <c r="C48" s="179"/>
      <c r="D48" s="179"/>
    </row>
    <row r="49" spans="1:4" ht="15.75" x14ac:dyDescent="0.2">
      <c r="A49" s="64" t="s">
        <v>9</v>
      </c>
      <c r="B49" s="135" t="s">
        <v>233</v>
      </c>
      <c r="C49" s="179"/>
      <c r="D49" s="179"/>
    </row>
    <row r="50" spans="1:4" ht="15.75" x14ac:dyDescent="0.2">
      <c r="A50" s="18" t="s">
        <v>90</v>
      </c>
      <c r="B50" s="135" t="s">
        <v>271</v>
      </c>
      <c r="C50" s="179"/>
      <c r="D50" s="179"/>
    </row>
    <row r="51" spans="1:4" ht="15.75" x14ac:dyDescent="0.2">
      <c r="A51" s="18" t="s">
        <v>66</v>
      </c>
      <c r="B51" s="135" t="s">
        <v>274</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63" x14ac:dyDescent="0.2">
      <c r="A55" s="77" t="s">
        <v>276</v>
      </c>
      <c r="B55" s="77" t="s">
        <v>275</v>
      </c>
      <c r="C55" s="92" t="s">
        <v>233</v>
      </c>
      <c r="D55" s="92" t="s">
        <v>253</v>
      </c>
    </row>
    <row r="56" spans="1:4" ht="15.75" x14ac:dyDescent="0.2">
      <c r="A56" s="26"/>
      <c r="B56" s="26"/>
      <c r="C56" s="26"/>
      <c r="D56" s="49"/>
    </row>
    <row r="57" spans="1:4" ht="15.75" x14ac:dyDescent="0.2">
      <c r="A57" s="36" t="s">
        <v>2</v>
      </c>
      <c r="B57" s="63"/>
      <c r="C57" s="63"/>
      <c r="D57" s="48"/>
    </row>
    <row r="58" spans="1:4" ht="32.1" customHeight="1" x14ac:dyDescent="0.2">
      <c r="A58" s="15" t="s">
        <v>67</v>
      </c>
      <c r="B58" s="15" t="s">
        <v>123</v>
      </c>
      <c r="C58" s="154" t="s">
        <v>28</v>
      </c>
      <c r="D58" s="154"/>
    </row>
    <row r="59" spans="1:4" ht="15.75" x14ac:dyDescent="0.2">
      <c r="A59" s="77" t="s">
        <v>233</v>
      </c>
      <c r="B59" s="77" t="s">
        <v>259</v>
      </c>
      <c r="C59" s="135" t="s">
        <v>29</v>
      </c>
      <c r="D59" s="135"/>
    </row>
    <row r="60" spans="1:4" ht="15.75" x14ac:dyDescent="0.2">
      <c r="A60" s="26"/>
      <c r="B60" s="26"/>
      <c r="C60" s="26"/>
      <c r="D60" s="49"/>
    </row>
  </sheetData>
  <mergeCells count="67">
    <mergeCell ref="B6:D6"/>
    <mergeCell ref="B7:D7"/>
    <mergeCell ref="B8:D8"/>
    <mergeCell ref="B9:D9"/>
    <mergeCell ref="B10:D10"/>
    <mergeCell ref="A43:B43"/>
    <mergeCell ref="C43:D43"/>
    <mergeCell ref="C44:D44"/>
    <mergeCell ref="A35:B35"/>
    <mergeCell ref="A26:B26"/>
    <mergeCell ref="A27:B27"/>
    <mergeCell ref="A28:B28"/>
    <mergeCell ref="A29:B29"/>
    <mergeCell ref="A30:B30"/>
    <mergeCell ref="A31:B31"/>
    <mergeCell ref="A32:B32"/>
    <mergeCell ref="A33:B33"/>
    <mergeCell ref="A34:B34"/>
    <mergeCell ref="C39:D39"/>
    <mergeCell ref="C40:D40"/>
    <mergeCell ref="C41:D41"/>
    <mergeCell ref="C42:D42"/>
    <mergeCell ref="A39:B39"/>
    <mergeCell ref="A40:B40"/>
    <mergeCell ref="A41:B41"/>
    <mergeCell ref="A42:B42"/>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58:D58"/>
    <mergeCell ref="C59:D59"/>
    <mergeCell ref="C34:D34"/>
    <mergeCell ref="C35:D35"/>
    <mergeCell ref="C36:D36"/>
    <mergeCell ref="C37:D37"/>
    <mergeCell ref="C38:D38"/>
    <mergeCell ref="B49:D49"/>
    <mergeCell ref="B50:D50"/>
    <mergeCell ref="B51:D51"/>
    <mergeCell ref="B48:D48"/>
    <mergeCell ref="A36:B36"/>
    <mergeCell ref="A37:B37"/>
    <mergeCell ref="A38:B38"/>
    <mergeCell ref="A44:B44"/>
    <mergeCell ref="B47:D47"/>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C59</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topLeftCell="A20" workbookViewId="0">
      <selection activeCell="C39" sqref="C39:D39"/>
    </sheetView>
  </sheetViews>
  <sheetFormatPr defaultColWidth="11.42578125" defaultRowHeight="12.75" x14ac:dyDescent="0.2"/>
  <cols>
    <col min="1" max="1" width="54" customWidth="1"/>
    <col min="2" max="2" width="48.42578125" customWidth="1"/>
    <col min="3" max="3" width="72.5703125" customWidth="1"/>
    <col min="4" max="4" width="34.8554687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28.5" customHeight="1" x14ac:dyDescent="0.2">
      <c r="A4" s="69" t="s">
        <v>40</v>
      </c>
      <c r="B4" s="188"/>
      <c r="C4" s="188"/>
      <c r="D4" s="188"/>
    </row>
    <row r="5" spans="1:4" ht="32.1" customHeight="1" x14ac:dyDescent="0.2">
      <c r="A5" s="90" t="s">
        <v>104</v>
      </c>
      <c r="B5" s="135" t="s">
        <v>201</v>
      </c>
      <c r="C5" s="135"/>
      <c r="D5" s="135"/>
    </row>
    <row r="6" spans="1:4" ht="32.1" customHeight="1" x14ac:dyDescent="0.2">
      <c r="A6" s="90" t="s">
        <v>71</v>
      </c>
      <c r="B6" s="191" t="s">
        <v>188</v>
      </c>
      <c r="C6" s="191"/>
      <c r="D6" s="191"/>
    </row>
    <row r="7" spans="1:4" ht="32.1" customHeight="1" x14ac:dyDescent="0.2">
      <c r="A7" s="88" t="s">
        <v>103</v>
      </c>
      <c r="B7" s="135" t="s">
        <v>204</v>
      </c>
      <c r="C7" s="135"/>
      <c r="D7" s="135"/>
    </row>
    <row r="8" spans="1:4" ht="15.75" x14ac:dyDescent="0.2">
      <c r="A8" s="35" t="s">
        <v>69</v>
      </c>
      <c r="B8" s="175"/>
      <c r="C8" s="175"/>
      <c r="D8" s="175"/>
    </row>
    <row r="9" spans="1:4" ht="32.1" customHeight="1" x14ac:dyDescent="0.2">
      <c r="A9" s="89" t="s">
        <v>99</v>
      </c>
      <c r="B9" s="148" t="s">
        <v>160</v>
      </c>
      <c r="C9" s="148"/>
      <c r="D9" s="148"/>
    </row>
    <row r="10" spans="1:4" ht="32.1" customHeight="1" x14ac:dyDescent="0.2">
      <c r="A10" s="88" t="s">
        <v>72</v>
      </c>
      <c r="B10" s="191" t="s">
        <v>188</v>
      </c>
      <c r="C10" s="191"/>
      <c r="D10" s="191"/>
    </row>
    <row r="11" spans="1:4" ht="44.1" customHeight="1" x14ac:dyDescent="0.2">
      <c r="A11" s="88" t="s">
        <v>38</v>
      </c>
      <c r="B11" s="148" t="s">
        <v>138</v>
      </c>
      <c r="C11" s="148"/>
      <c r="D11" s="148"/>
    </row>
    <row r="12" spans="1:4" ht="15.75" x14ac:dyDescent="0.2">
      <c r="A12" s="35" t="s">
        <v>70</v>
      </c>
      <c r="B12" s="185"/>
      <c r="C12" s="185"/>
      <c r="D12" s="185"/>
    </row>
    <row r="13" spans="1:4" ht="15.75" x14ac:dyDescent="0.2">
      <c r="A13" s="88" t="s">
        <v>84</v>
      </c>
      <c r="B13" s="135" t="s">
        <v>207</v>
      </c>
      <c r="C13" s="135"/>
      <c r="D13" s="135"/>
    </row>
    <row r="14" spans="1:4" ht="15.75" x14ac:dyDescent="0.2">
      <c r="A14" s="36" t="s">
        <v>83</v>
      </c>
      <c r="B14" s="175"/>
      <c r="C14" s="175"/>
      <c r="D14" s="175"/>
    </row>
    <row r="15" spans="1:4" ht="15.75" x14ac:dyDescent="0.2">
      <c r="A15" s="88" t="s">
        <v>35</v>
      </c>
      <c r="B15" s="135" t="s">
        <v>144</v>
      </c>
      <c r="C15" s="135"/>
      <c r="D15" s="135"/>
    </row>
    <row r="16" spans="1:4" ht="15.75" x14ac:dyDescent="0.2">
      <c r="A16" s="100" t="s">
        <v>39</v>
      </c>
      <c r="B16" s="135" t="s">
        <v>150</v>
      </c>
      <c r="C16" s="135"/>
      <c r="D16" s="135"/>
    </row>
    <row r="17" spans="1:4" ht="15.75" x14ac:dyDescent="0.2">
      <c r="A17" s="100" t="s">
        <v>36</v>
      </c>
      <c r="B17" s="135" t="s">
        <v>145</v>
      </c>
      <c r="C17" s="135"/>
      <c r="D17" s="135"/>
    </row>
    <row r="18" spans="1:4" ht="15.75" x14ac:dyDescent="0.2">
      <c r="A18" s="100" t="s">
        <v>37</v>
      </c>
      <c r="B18" s="148" t="s">
        <v>190</v>
      </c>
      <c r="C18" s="148"/>
      <c r="D18" s="148"/>
    </row>
    <row r="19" spans="1:4" ht="15.75" x14ac:dyDescent="0.2">
      <c r="A19" s="88" t="s">
        <v>79</v>
      </c>
      <c r="B19" s="148" t="s">
        <v>223</v>
      </c>
      <c r="C19" s="148"/>
      <c r="D19" s="148"/>
    </row>
    <row r="20" spans="1:4" ht="41.1" customHeight="1" x14ac:dyDescent="0.2">
      <c r="A20" s="88" t="s">
        <v>77</v>
      </c>
      <c r="B20" s="148" t="s">
        <v>191</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7.25" x14ac:dyDescent="0.2">
      <c r="A27" s="162" t="s">
        <v>60</v>
      </c>
      <c r="B27" s="163"/>
      <c r="C27" s="192" t="str">
        <f>B9</f>
        <v xml:space="preserve">Objective 1.2.1 - SCSDB will provide Whole Child experiences for all students.   </v>
      </c>
      <c r="D27" s="192"/>
    </row>
    <row r="28" spans="1:4" ht="15.75" x14ac:dyDescent="0.2">
      <c r="A28" s="167" t="s">
        <v>41</v>
      </c>
      <c r="B28" s="168"/>
      <c r="C28" s="135" t="s">
        <v>277</v>
      </c>
      <c r="D28" s="135"/>
    </row>
    <row r="29" spans="1:4" ht="15.75" x14ac:dyDescent="0.2">
      <c r="A29" s="169" t="s">
        <v>42</v>
      </c>
      <c r="B29" s="168"/>
      <c r="C29" s="135" t="s">
        <v>18</v>
      </c>
      <c r="D29" s="135"/>
    </row>
    <row r="30" spans="1:4" ht="15.75" x14ac:dyDescent="0.2">
      <c r="A30" s="164" t="s">
        <v>68</v>
      </c>
      <c r="B30" s="164"/>
      <c r="C30" s="181"/>
      <c r="D30" s="181"/>
    </row>
    <row r="31" spans="1:4" ht="15.75" x14ac:dyDescent="0.2">
      <c r="A31" s="161" t="s">
        <v>47</v>
      </c>
      <c r="B31" s="160"/>
      <c r="C31" s="135" t="s">
        <v>278</v>
      </c>
      <c r="D31" s="135"/>
    </row>
    <row r="32" spans="1:4" ht="15.75" x14ac:dyDescent="0.2">
      <c r="A32" s="161" t="s">
        <v>43</v>
      </c>
      <c r="B32" s="160"/>
      <c r="C32" s="135" t="s">
        <v>271</v>
      </c>
      <c r="D32" s="135"/>
    </row>
    <row r="33" spans="1:4" ht="15.75" x14ac:dyDescent="0.2">
      <c r="A33" s="161" t="s">
        <v>48</v>
      </c>
      <c r="B33" s="160"/>
      <c r="C33" s="135" t="s">
        <v>271</v>
      </c>
      <c r="D33" s="135"/>
    </row>
    <row r="34" spans="1:4" ht="15.75" x14ac:dyDescent="0.2">
      <c r="A34" s="159" t="s">
        <v>44</v>
      </c>
      <c r="B34" s="160"/>
      <c r="C34" s="180">
        <v>1</v>
      </c>
      <c r="D34" s="180"/>
    </row>
    <row r="35" spans="1:4" ht="15.75" x14ac:dyDescent="0.2">
      <c r="A35" s="161" t="s">
        <v>45</v>
      </c>
      <c r="B35" s="160"/>
      <c r="C35" s="180">
        <v>1</v>
      </c>
      <c r="D35" s="180"/>
    </row>
    <row r="36" spans="1:4" ht="15.75" x14ac:dyDescent="0.2">
      <c r="A36" s="164" t="s">
        <v>46</v>
      </c>
      <c r="B36" s="164"/>
      <c r="C36" s="181"/>
      <c r="D36" s="181"/>
    </row>
    <row r="37" spans="1:4" ht="15.75" x14ac:dyDescent="0.2">
      <c r="A37" s="175" t="s">
        <v>109</v>
      </c>
      <c r="B37" s="176"/>
      <c r="C37" s="135" t="s">
        <v>33</v>
      </c>
      <c r="D37" s="135"/>
    </row>
    <row r="38" spans="1:4" ht="15.75" x14ac:dyDescent="0.2">
      <c r="A38" s="153" t="s">
        <v>25</v>
      </c>
      <c r="B38" s="158"/>
      <c r="C38" s="135" t="s">
        <v>228</v>
      </c>
      <c r="D38" s="135"/>
    </row>
    <row r="39" spans="1:4" ht="48" customHeight="1" x14ac:dyDescent="0.2">
      <c r="A39" s="157" t="s">
        <v>24</v>
      </c>
      <c r="B39" s="134"/>
      <c r="C39" s="135" t="s">
        <v>279</v>
      </c>
      <c r="D39" s="135"/>
    </row>
    <row r="40" spans="1:4" ht="15.75" x14ac:dyDescent="0.2">
      <c r="A40" s="157" t="s">
        <v>111</v>
      </c>
      <c r="B40" s="134"/>
      <c r="C40" s="135" t="s">
        <v>271</v>
      </c>
      <c r="D40" s="135"/>
    </row>
    <row r="41" spans="1:4" ht="15.75" x14ac:dyDescent="0.2">
      <c r="A41" s="153" t="s">
        <v>26</v>
      </c>
      <c r="B41" s="158"/>
      <c r="C41" s="135" t="s">
        <v>228</v>
      </c>
      <c r="D41" s="135"/>
    </row>
    <row r="42" spans="1:4" ht="39" customHeight="1" x14ac:dyDescent="0.2">
      <c r="A42" s="157" t="s">
        <v>27</v>
      </c>
      <c r="B42" s="134"/>
      <c r="C42" s="135" t="s">
        <v>279</v>
      </c>
      <c r="D42" s="135"/>
    </row>
    <row r="43" spans="1:4" ht="32.1" customHeight="1" x14ac:dyDescent="0.2">
      <c r="A43" s="157" t="s">
        <v>32</v>
      </c>
      <c r="B43" s="134"/>
      <c r="C43" s="135" t="s">
        <v>280</v>
      </c>
      <c r="D43" s="135"/>
    </row>
    <row r="44" spans="1:4" ht="15.75" x14ac:dyDescent="0.2">
      <c r="A44" s="173" t="s">
        <v>112</v>
      </c>
      <c r="B44" s="174"/>
      <c r="C44" s="135" t="s">
        <v>271</v>
      </c>
      <c r="D44" s="135"/>
    </row>
    <row r="45" spans="1:4" ht="15.75" x14ac:dyDescent="0.2">
      <c r="A45" s="26"/>
      <c r="B45" s="26"/>
      <c r="C45" s="26"/>
      <c r="D45" s="49"/>
    </row>
    <row r="46" spans="1:4" ht="15.75" x14ac:dyDescent="0.2">
      <c r="A46" s="36" t="s">
        <v>6</v>
      </c>
      <c r="B46" s="63"/>
      <c r="C46" s="63"/>
      <c r="D46" s="48"/>
    </row>
    <row r="47" spans="1:4" ht="1.5" customHeight="1" x14ac:dyDescent="0.2">
      <c r="A47" s="144" t="s">
        <v>121</v>
      </c>
      <c r="B47" s="156"/>
      <c r="C47" s="156"/>
      <c r="D47" s="156"/>
    </row>
    <row r="48" spans="1:4" ht="35.1" customHeight="1" x14ac:dyDescent="0.2">
      <c r="A48" s="64" t="s">
        <v>7</v>
      </c>
      <c r="B48" s="135" t="s">
        <v>323</v>
      </c>
      <c r="C48" s="179"/>
      <c r="D48" s="179"/>
    </row>
    <row r="49" spans="1:4" ht="15.75" x14ac:dyDescent="0.2">
      <c r="A49" s="64" t="s">
        <v>8</v>
      </c>
      <c r="B49" s="135" t="s">
        <v>281</v>
      </c>
      <c r="C49" s="179"/>
      <c r="D49" s="179"/>
    </row>
    <row r="50" spans="1:4" ht="15.75" x14ac:dyDescent="0.2">
      <c r="A50" s="64" t="s">
        <v>9</v>
      </c>
      <c r="B50" s="135" t="s">
        <v>233</v>
      </c>
      <c r="C50" s="179"/>
      <c r="D50" s="179"/>
    </row>
    <row r="51" spans="1:4" ht="15.75" x14ac:dyDescent="0.2">
      <c r="A51" s="18" t="s">
        <v>90</v>
      </c>
      <c r="B51" s="135" t="s">
        <v>282</v>
      </c>
      <c r="C51" s="179"/>
      <c r="D51" s="179"/>
    </row>
    <row r="52" spans="1:4" ht="15.75" x14ac:dyDescent="0.2">
      <c r="A52" s="18" t="s">
        <v>66</v>
      </c>
      <c r="B52" s="135" t="s">
        <v>271</v>
      </c>
      <c r="C52" s="179"/>
      <c r="D52" s="179"/>
    </row>
    <row r="53" spans="1:4" ht="15.75" x14ac:dyDescent="0.2">
      <c r="A53" s="26"/>
      <c r="B53" s="26"/>
      <c r="C53" s="26"/>
      <c r="D53" s="49"/>
    </row>
    <row r="54" spans="1:4" ht="15.75" x14ac:dyDescent="0.2">
      <c r="A54" s="36" t="s">
        <v>4</v>
      </c>
      <c r="B54" s="63"/>
      <c r="C54" s="63"/>
      <c r="D54" s="48"/>
    </row>
    <row r="55" spans="1:4" ht="47.25" x14ac:dyDescent="0.2">
      <c r="A55" s="64" t="s">
        <v>5</v>
      </c>
      <c r="B55" s="64" t="s">
        <v>50</v>
      </c>
      <c r="C55" s="64" t="s">
        <v>88</v>
      </c>
      <c r="D55" s="50" t="s">
        <v>89</v>
      </c>
    </row>
    <row r="56" spans="1:4" ht="15.75" x14ac:dyDescent="0.2">
      <c r="A56" s="92" t="s">
        <v>236</v>
      </c>
      <c r="B56" s="18" t="s">
        <v>243</v>
      </c>
      <c r="C56" s="18" t="s">
        <v>250</v>
      </c>
      <c r="D56" s="92" t="s">
        <v>253</v>
      </c>
    </row>
    <row r="57" spans="1:4" ht="15.75" x14ac:dyDescent="0.2">
      <c r="A57" s="92" t="s">
        <v>237</v>
      </c>
      <c r="B57" s="91" t="s">
        <v>244</v>
      </c>
      <c r="C57" s="91" t="s">
        <v>251</v>
      </c>
      <c r="D57" s="87" t="s">
        <v>254</v>
      </c>
    </row>
    <row r="58" spans="1:4" ht="31.5" x14ac:dyDescent="0.2">
      <c r="A58" s="91" t="s">
        <v>238</v>
      </c>
      <c r="B58" s="91" t="s">
        <v>245</v>
      </c>
      <c r="C58" s="91" t="s">
        <v>251</v>
      </c>
      <c r="D58" s="92" t="s">
        <v>253</v>
      </c>
    </row>
    <row r="59" spans="1:4" ht="15.75" x14ac:dyDescent="0.2">
      <c r="A59" s="91" t="s">
        <v>239</v>
      </c>
      <c r="B59" s="91" t="s">
        <v>246</v>
      </c>
      <c r="C59" s="91" t="s">
        <v>252</v>
      </c>
      <c r="D59" s="87" t="s">
        <v>255</v>
      </c>
    </row>
    <row r="60" spans="1:4" ht="15.75" x14ac:dyDescent="0.2">
      <c r="A60" s="91" t="s">
        <v>240</v>
      </c>
      <c r="B60" s="91" t="s">
        <v>247</v>
      </c>
      <c r="C60" s="91" t="s">
        <v>251</v>
      </c>
      <c r="D60" s="87" t="s">
        <v>256</v>
      </c>
    </row>
    <row r="61" spans="1:4" ht="15.75" x14ac:dyDescent="0.2">
      <c r="A61" s="91" t="s">
        <v>241</v>
      </c>
      <c r="B61" s="91" t="s">
        <v>248</v>
      </c>
      <c r="C61" s="91" t="s">
        <v>251</v>
      </c>
      <c r="D61" s="94" t="s">
        <v>257</v>
      </c>
    </row>
    <row r="62" spans="1:4" ht="31.5" x14ac:dyDescent="0.2">
      <c r="A62" s="91" t="s">
        <v>242</v>
      </c>
      <c r="B62" s="91" t="s">
        <v>249</v>
      </c>
      <c r="C62" s="91" t="s">
        <v>251</v>
      </c>
      <c r="D62" s="87" t="s">
        <v>258</v>
      </c>
    </row>
    <row r="63" spans="1:4" ht="15.75" x14ac:dyDescent="0.2">
      <c r="A63" s="26"/>
      <c r="B63" s="26"/>
      <c r="C63" s="26"/>
      <c r="D63" s="49"/>
    </row>
    <row r="64" spans="1:4" ht="15.75" x14ac:dyDescent="0.2">
      <c r="A64" s="36" t="s">
        <v>2</v>
      </c>
      <c r="B64" s="63"/>
      <c r="C64" s="63"/>
      <c r="D64" s="48"/>
    </row>
    <row r="65" spans="1:4" ht="15.75" x14ac:dyDescent="0.2">
      <c r="A65" s="15" t="s">
        <v>67</v>
      </c>
      <c r="B65" s="15" t="s">
        <v>123</v>
      </c>
      <c r="C65" s="154" t="s">
        <v>28</v>
      </c>
      <c r="D65" s="154"/>
    </row>
    <row r="66" spans="1:4" ht="15.75" x14ac:dyDescent="0.2">
      <c r="A66" s="77" t="s">
        <v>233</v>
      </c>
      <c r="B66" s="77" t="s">
        <v>259</v>
      </c>
      <c r="C66" s="135" t="s">
        <v>29</v>
      </c>
      <c r="D66" s="135"/>
    </row>
    <row r="67" spans="1:4" ht="15.75" x14ac:dyDescent="0.2">
      <c r="A67" s="26"/>
      <c r="B67" s="26"/>
      <c r="C67" s="26"/>
      <c r="D67" s="49"/>
    </row>
  </sheetData>
  <mergeCells count="68">
    <mergeCell ref="B6:D6"/>
    <mergeCell ref="B7:D7"/>
    <mergeCell ref="B8:D8"/>
    <mergeCell ref="B9:D9"/>
    <mergeCell ref="B10:D10"/>
    <mergeCell ref="A35:B35"/>
    <mergeCell ref="A26:B26"/>
    <mergeCell ref="A27:B27"/>
    <mergeCell ref="A28:B28"/>
    <mergeCell ref="A29:B29"/>
    <mergeCell ref="A30:B30"/>
    <mergeCell ref="A31:B31"/>
    <mergeCell ref="A32:B32"/>
    <mergeCell ref="A33:B33"/>
    <mergeCell ref="A34:B34"/>
    <mergeCell ref="B48:D48"/>
    <mergeCell ref="C39:D39"/>
    <mergeCell ref="C40:D40"/>
    <mergeCell ref="C41:D41"/>
    <mergeCell ref="C42:D42"/>
    <mergeCell ref="A39:B39"/>
    <mergeCell ref="A40:B40"/>
    <mergeCell ref="A41:B41"/>
    <mergeCell ref="A42:B42"/>
    <mergeCell ref="A43:B43"/>
    <mergeCell ref="C43:D43"/>
    <mergeCell ref="C44:D44"/>
    <mergeCell ref="B1:D1"/>
    <mergeCell ref="B2:D2"/>
    <mergeCell ref="B3:D3"/>
    <mergeCell ref="B4:D4"/>
    <mergeCell ref="B5:D5"/>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C29:D29"/>
    <mergeCell ref="C30:D30"/>
    <mergeCell ref="C31:D31"/>
    <mergeCell ref="C32:D32"/>
    <mergeCell ref="C33:D33"/>
    <mergeCell ref="C65:D65"/>
    <mergeCell ref="C66:D66"/>
    <mergeCell ref="C34:D34"/>
    <mergeCell ref="C35:D35"/>
    <mergeCell ref="C36:D36"/>
    <mergeCell ref="C37:D37"/>
    <mergeCell ref="C38:D38"/>
    <mergeCell ref="B50:D50"/>
    <mergeCell ref="B51:D51"/>
    <mergeCell ref="B52:D52"/>
    <mergeCell ref="B49:D49"/>
    <mergeCell ref="A36:B36"/>
    <mergeCell ref="A37:B37"/>
    <mergeCell ref="A38:B38"/>
    <mergeCell ref="A44:B44"/>
    <mergeCell ref="A47:D47"/>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C66</xm:sqref>
        </x14:dataValidation>
        <x14:dataValidation type="list" allowBlank="1" showInputMessage="1" showErrorMessage="1">
          <x14:formula1>
            <xm:f>Sheet7!$A$9:$A$12</xm:f>
          </x14:formula1>
          <xm:sqref>C29</xm:sqref>
        </x14:dataValidation>
        <x14:dataValidation type="list" allowBlank="1" showInputMessage="1" showErrorMessage="1">
          <x14:formula1>
            <xm:f>Sheet7!$A$4:$A$6</xm:f>
          </x14:formula1>
          <xm:sqref>C37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topLeftCell="A22" workbookViewId="0">
      <selection activeCell="C39" sqref="C39:D39"/>
    </sheetView>
  </sheetViews>
  <sheetFormatPr defaultColWidth="11.42578125" defaultRowHeight="12.75" x14ac:dyDescent="0.2"/>
  <cols>
    <col min="1" max="1" width="54.140625" customWidth="1"/>
    <col min="2" max="2" width="48.42578125" customWidth="1"/>
    <col min="3" max="3" width="75.42578125" customWidth="1"/>
    <col min="4" max="4" width="33" customWidth="1"/>
    <col min="5" max="5" width="10.85546875" customWidth="1"/>
  </cols>
  <sheetData>
    <row r="1" spans="1:4" ht="15.75" x14ac:dyDescent="0.2">
      <c r="A1" s="119" t="s">
        <v>0</v>
      </c>
      <c r="B1" s="135" t="str">
        <f>'Cover Page'!$D$21</f>
        <v>The South Carolina School for the Deaf and the Blind</v>
      </c>
      <c r="C1" s="135"/>
      <c r="D1" s="135"/>
    </row>
    <row r="2" spans="1:4" ht="15.75" x14ac:dyDescent="0.2">
      <c r="A2" s="119" t="s">
        <v>1</v>
      </c>
      <c r="B2" s="186">
        <v>42381</v>
      </c>
      <c r="C2" s="186"/>
      <c r="D2" s="186"/>
    </row>
    <row r="3" spans="1:4" ht="31.5" x14ac:dyDescent="0.2">
      <c r="A3" s="119" t="s">
        <v>10</v>
      </c>
      <c r="B3" s="187" t="s">
        <v>94</v>
      </c>
      <c r="C3" s="187"/>
      <c r="D3" s="187"/>
    </row>
    <row r="4" spans="1:4" ht="20.25" customHeight="1" x14ac:dyDescent="0.2">
      <c r="A4" s="69" t="s">
        <v>40</v>
      </c>
      <c r="B4" s="188"/>
      <c r="C4" s="188"/>
      <c r="D4" s="188"/>
    </row>
    <row r="5" spans="1:4" ht="32.1" customHeight="1" x14ac:dyDescent="0.2">
      <c r="A5" s="90" t="s">
        <v>104</v>
      </c>
      <c r="B5" s="135" t="s">
        <v>201</v>
      </c>
      <c r="C5" s="135"/>
      <c r="D5" s="135"/>
    </row>
    <row r="6" spans="1:4" ht="32.1" customHeight="1" x14ac:dyDescent="0.2">
      <c r="A6" s="90" t="s">
        <v>71</v>
      </c>
      <c r="B6" s="191" t="s">
        <v>188</v>
      </c>
      <c r="C6" s="191"/>
      <c r="D6" s="191"/>
    </row>
    <row r="7" spans="1:4" ht="32.1" customHeight="1" x14ac:dyDescent="0.2">
      <c r="A7" s="88" t="s">
        <v>103</v>
      </c>
      <c r="B7" s="135" t="s">
        <v>204</v>
      </c>
      <c r="C7" s="135"/>
      <c r="D7" s="135"/>
    </row>
    <row r="8" spans="1:4" ht="15.75" x14ac:dyDescent="0.2">
      <c r="A8" s="35" t="s">
        <v>69</v>
      </c>
      <c r="B8" s="175"/>
      <c r="C8" s="175"/>
      <c r="D8" s="175"/>
    </row>
    <row r="9" spans="1:4" ht="32.1" customHeight="1" x14ac:dyDescent="0.2">
      <c r="A9" s="89" t="s">
        <v>99</v>
      </c>
      <c r="B9" s="148" t="s">
        <v>161</v>
      </c>
      <c r="C9" s="148"/>
      <c r="D9" s="148"/>
    </row>
    <row r="10" spans="1:4" ht="32.1" customHeight="1" x14ac:dyDescent="0.2">
      <c r="A10" s="88" t="s">
        <v>72</v>
      </c>
      <c r="B10" s="191" t="s">
        <v>188</v>
      </c>
      <c r="C10" s="191"/>
      <c r="D10" s="191"/>
    </row>
    <row r="11" spans="1:4" ht="38.1" customHeight="1" x14ac:dyDescent="0.2">
      <c r="A11" s="88" t="s">
        <v>38</v>
      </c>
      <c r="B11" s="148" t="s">
        <v>138</v>
      </c>
      <c r="C11" s="148"/>
      <c r="D11" s="148"/>
    </row>
    <row r="12" spans="1:4" ht="15.75" x14ac:dyDescent="0.2">
      <c r="A12" s="35" t="s">
        <v>70</v>
      </c>
      <c r="B12" s="185"/>
      <c r="C12" s="185"/>
      <c r="D12" s="185"/>
    </row>
    <row r="13" spans="1:4" ht="15.75" x14ac:dyDescent="0.2">
      <c r="A13" s="88" t="s">
        <v>84</v>
      </c>
      <c r="B13" s="135" t="s">
        <v>206</v>
      </c>
      <c r="C13" s="135"/>
      <c r="D13" s="135"/>
    </row>
    <row r="14" spans="1:4" ht="15.75" x14ac:dyDescent="0.2">
      <c r="A14" s="36" t="s">
        <v>83</v>
      </c>
      <c r="B14" s="175"/>
      <c r="C14" s="175"/>
      <c r="D14" s="175"/>
    </row>
    <row r="15" spans="1:4" ht="15.75" x14ac:dyDescent="0.2">
      <c r="A15" s="88" t="s">
        <v>35</v>
      </c>
      <c r="B15" s="135" t="s">
        <v>214</v>
      </c>
      <c r="C15" s="135"/>
      <c r="D15" s="135"/>
    </row>
    <row r="16" spans="1:4" ht="15.75" x14ac:dyDescent="0.2">
      <c r="A16" s="100" t="s">
        <v>39</v>
      </c>
      <c r="B16" s="135" t="s">
        <v>150</v>
      </c>
      <c r="C16" s="135"/>
      <c r="D16" s="135"/>
    </row>
    <row r="17" spans="1:4" ht="15.75" x14ac:dyDescent="0.2">
      <c r="A17" s="100" t="s">
        <v>36</v>
      </c>
      <c r="B17" s="135" t="s">
        <v>215</v>
      </c>
      <c r="C17" s="135"/>
      <c r="D17" s="135"/>
    </row>
    <row r="18" spans="1:4" ht="15.75" x14ac:dyDescent="0.2">
      <c r="A18" s="100" t="s">
        <v>37</v>
      </c>
      <c r="B18" s="148" t="s">
        <v>190</v>
      </c>
      <c r="C18" s="148"/>
      <c r="D18" s="148"/>
    </row>
    <row r="19" spans="1:4" ht="15.75" x14ac:dyDescent="0.2">
      <c r="A19" s="88" t="s">
        <v>79</v>
      </c>
      <c r="B19" s="148" t="s">
        <v>224</v>
      </c>
      <c r="C19" s="148"/>
      <c r="D19" s="148"/>
    </row>
    <row r="20" spans="1:4" ht="15.75" x14ac:dyDescent="0.2">
      <c r="A20" s="88" t="s">
        <v>77</v>
      </c>
      <c r="B20" s="148" t="s">
        <v>192</v>
      </c>
      <c r="C20" s="148"/>
      <c r="D20" s="148"/>
    </row>
    <row r="21" spans="1:4" ht="31.5" x14ac:dyDescent="0.2">
      <c r="A21" s="36" t="s">
        <v>105</v>
      </c>
      <c r="B21" s="182" t="s">
        <v>498</v>
      </c>
      <c r="C21" s="182"/>
      <c r="D21" s="182"/>
    </row>
    <row r="22" spans="1:4" ht="15.75" x14ac:dyDescent="0.2">
      <c r="A22" s="101" t="s">
        <v>108</v>
      </c>
      <c r="B22" s="183">
        <v>15536917</v>
      </c>
      <c r="C22" s="183"/>
      <c r="D22" s="183"/>
    </row>
    <row r="23" spans="1:4" ht="15.75" x14ac:dyDescent="0.2">
      <c r="A23" s="88" t="s">
        <v>106</v>
      </c>
      <c r="B23" s="184" t="s">
        <v>107</v>
      </c>
      <c r="C23" s="184"/>
      <c r="D23" s="184"/>
    </row>
    <row r="24" spans="1:4" ht="15.75" x14ac:dyDescent="0.2">
      <c r="A24" s="26"/>
      <c r="B24" s="26"/>
      <c r="C24" s="26"/>
      <c r="D24" s="49"/>
    </row>
    <row r="25" spans="1:4" ht="15.75" x14ac:dyDescent="0.2">
      <c r="A25" s="36" t="s">
        <v>3</v>
      </c>
      <c r="B25" s="36"/>
      <c r="C25" s="63"/>
      <c r="D25" s="48"/>
    </row>
    <row r="26" spans="1:4" ht="17.25" x14ac:dyDescent="0.2">
      <c r="A26" s="164" t="s">
        <v>85</v>
      </c>
      <c r="B26" s="166"/>
      <c r="C26" s="117"/>
      <c r="D26" s="45"/>
    </row>
    <row r="27" spans="1:4" ht="17.25" x14ac:dyDescent="0.2">
      <c r="A27" s="162" t="s">
        <v>60</v>
      </c>
      <c r="B27" s="163"/>
      <c r="C27" s="192" t="str">
        <f>B9</f>
        <v xml:space="preserve">Objective 1.2.2 -  SCSDB will seek renewal of AdvancED/SACS CASI Accreditation.   </v>
      </c>
      <c r="D27" s="192"/>
    </row>
    <row r="28" spans="1:4" ht="15.75" x14ac:dyDescent="0.2">
      <c r="A28" s="167" t="s">
        <v>41</v>
      </c>
      <c r="B28" s="168"/>
      <c r="C28" s="135" t="s">
        <v>283</v>
      </c>
      <c r="D28" s="135"/>
    </row>
    <row r="29" spans="1:4" ht="15.75" x14ac:dyDescent="0.2">
      <c r="A29" s="169" t="s">
        <v>42</v>
      </c>
      <c r="B29" s="168"/>
      <c r="C29" s="135" t="s">
        <v>20</v>
      </c>
      <c r="D29" s="135"/>
    </row>
    <row r="30" spans="1:4" ht="15.75" x14ac:dyDescent="0.2">
      <c r="A30" s="164" t="s">
        <v>68</v>
      </c>
      <c r="B30" s="164"/>
      <c r="C30" s="181"/>
      <c r="D30" s="181"/>
    </row>
    <row r="31" spans="1:4" ht="15.75" x14ac:dyDescent="0.2">
      <c r="A31" s="161" t="s">
        <v>47</v>
      </c>
      <c r="B31" s="160"/>
      <c r="C31" s="135" t="s">
        <v>271</v>
      </c>
      <c r="D31" s="135"/>
    </row>
    <row r="32" spans="1:4" ht="15.75" x14ac:dyDescent="0.2">
      <c r="A32" s="161" t="s">
        <v>43</v>
      </c>
      <c r="B32" s="160"/>
      <c r="C32" s="135" t="s">
        <v>271</v>
      </c>
      <c r="D32" s="135"/>
    </row>
    <row r="33" spans="1:4" ht="15.75" x14ac:dyDescent="0.2">
      <c r="A33" s="161" t="s">
        <v>48</v>
      </c>
      <c r="B33" s="160"/>
      <c r="C33" s="135" t="s">
        <v>271</v>
      </c>
      <c r="D33" s="135"/>
    </row>
    <row r="34" spans="1:4" ht="15.75" x14ac:dyDescent="0.2">
      <c r="A34" s="159" t="s">
        <v>44</v>
      </c>
      <c r="B34" s="160"/>
      <c r="C34" s="135" t="s">
        <v>284</v>
      </c>
      <c r="D34" s="135"/>
    </row>
    <row r="35" spans="1:4" ht="15.75" x14ac:dyDescent="0.2">
      <c r="A35" s="161" t="s">
        <v>45</v>
      </c>
      <c r="B35" s="160"/>
      <c r="C35" s="135" t="s">
        <v>271</v>
      </c>
      <c r="D35" s="135"/>
    </row>
    <row r="36" spans="1:4" ht="15.75" x14ac:dyDescent="0.2">
      <c r="A36" s="164" t="s">
        <v>46</v>
      </c>
      <c r="B36" s="164"/>
      <c r="C36" s="181"/>
      <c r="D36" s="181"/>
    </row>
    <row r="37" spans="1:4" ht="32.1" customHeight="1" x14ac:dyDescent="0.2">
      <c r="A37" s="175" t="s">
        <v>109</v>
      </c>
      <c r="B37" s="176"/>
      <c r="C37" s="135" t="s">
        <v>285</v>
      </c>
      <c r="D37" s="135"/>
    </row>
    <row r="38" spans="1:4" ht="15.75" x14ac:dyDescent="0.2">
      <c r="A38" s="153" t="s">
        <v>25</v>
      </c>
      <c r="B38" s="158"/>
      <c r="C38" s="135" t="s">
        <v>286</v>
      </c>
      <c r="D38" s="135"/>
    </row>
    <row r="39" spans="1:4" ht="15.75" x14ac:dyDescent="0.2">
      <c r="A39" s="157" t="s">
        <v>24</v>
      </c>
      <c r="B39" s="134"/>
      <c r="C39" s="135" t="s">
        <v>287</v>
      </c>
      <c r="D39" s="135"/>
    </row>
    <row r="40" spans="1:4" ht="15.75" x14ac:dyDescent="0.2">
      <c r="A40" s="157" t="s">
        <v>111</v>
      </c>
      <c r="B40" s="134"/>
      <c r="C40" s="135" t="s">
        <v>271</v>
      </c>
      <c r="D40" s="135"/>
    </row>
    <row r="41" spans="1:4" ht="15.75" x14ac:dyDescent="0.2">
      <c r="A41" s="153" t="s">
        <v>26</v>
      </c>
      <c r="B41" s="158"/>
      <c r="C41" s="135" t="s">
        <v>271</v>
      </c>
      <c r="D41" s="135"/>
    </row>
    <row r="42" spans="1:4" ht="32.1" customHeight="1" x14ac:dyDescent="0.2">
      <c r="A42" s="157" t="s">
        <v>27</v>
      </c>
      <c r="B42" s="134"/>
      <c r="C42" s="135" t="s">
        <v>288</v>
      </c>
      <c r="D42" s="135"/>
    </row>
    <row r="43" spans="1:4" ht="15.75" x14ac:dyDescent="0.2">
      <c r="A43" s="157" t="s">
        <v>32</v>
      </c>
      <c r="B43" s="134"/>
      <c r="C43" s="135" t="s">
        <v>271</v>
      </c>
      <c r="D43" s="135"/>
    </row>
    <row r="44" spans="1:4" ht="15.75" x14ac:dyDescent="0.2">
      <c r="A44" s="173" t="s">
        <v>112</v>
      </c>
      <c r="B44" s="174"/>
      <c r="C44" s="135" t="s">
        <v>271</v>
      </c>
      <c r="D44" s="135"/>
    </row>
    <row r="45" spans="1:4" ht="15.75" x14ac:dyDescent="0.2">
      <c r="A45" s="26"/>
      <c r="B45" s="26"/>
      <c r="C45" s="26"/>
      <c r="D45" s="49"/>
    </row>
    <row r="46" spans="1:4" ht="15.75" x14ac:dyDescent="0.2">
      <c r="A46" s="36" t="s">
        <v>6</v>
      </c>
      <c r="B46" s="63"/>
      <c r="C46" s="63"/>
      <c r="D46" s="48"/>
    </row>
    <row r="47" spans="1:4" ht="36" customHeight="1" x14ac:dyDescent="0.2">
      <c r="A47" s="64" t="s">
        <v>7</v>
      </c>
      <c r="B47" s="135" t="s">
        <v>289</v>
      </c>
      <c r="C47" s="193"/>
      <c r="D47" s="193"/>
    </row>
    <row r="48" spans="1:4" ht="36.950000000000003" customHeight="1" x14ac:dyDescent="0.2">
      <c r="A48" s="64" t="s">
        <v>8</v>
      </c>
      <c r="B48" s="135" t="s">
        <v>290</v>
      </c>
      <c r="C48" s="193"/>
      <c r="D48" s="193"/>
    </row>
    <row r="49" spans="1:4" ht="15.75" x14ac:dyDescent="0.2">
      <c r="A49" s="64" t="s">
        <v>9</v>
      </c>
      <c r="B49" s="135" t="s">
        <v>291</v>
      </c>
      <c r="C49" s="193"/>
      <c r="D49" s="193"/>
    </row>
    <row r="50" spans="1:4" ht="15.75" x14ac:dyDescent="0.2">
      <c r="A50" s="18" t="s">
        <v>90</v>
      </c>
      <c r="B50" s="135" t="s">
        <v>292</v>
      </c>
      <c r="C50" s="179"/>
      <c r="D50" s="179"/>
    </row>
    <row r="51" spans="1:4" ht="41.1" customHeight="1" x14ac:dyDescent="0.2">
      <c r="A51" s="18" t="s">
        <v>66</v>
      </c>
      <c r="B51" s="135" t="s">
        <v>293</v>
      </c>
      <c r="C51" s="179"/>
      <c r="D51" s="179"/>
    </row>
    <row r="52" spans="1:4" ht="15.75" x14ac:dyDescent="0.2">
      <c r="A52" s="26"/>
      <c r="B52" s="26"/>
      <c r="C52" s="26"/>
      <c r="D52" s="49"/>
    </row>
    <row r="53" spans="1:4" ht="15.75" x14ac:dyDescent="0.2">
      <c r="A53" s="36" t="s">
        <v>4</v>
      </c>
      <c r="B53" s="63"/>
      <c r="C53" s="63"/>
      <c r="D53" s="48"/>
    </row>
    <row r="54" spans="1:4" ht="47.25" x14ac:dyDescent="0.2">
      <c r="A54" s="64" t="s">
        <v>5</v>
      </c>
      <c r="B54" s="64" t="s">
        <v>50</v>
      </c>
      <c r="C54" s="64" t="s">
        <v>88</v>
      </c>
      <c r="D54" s="50" t="s">
        <v>89</v>
      </c>
    </row>
    <row r="55" spans="1:4" ht="15.75" x14ac:dyDescent="0.2">
      <c r="A55" s="92" t="s">
        <v>236</v>
      </c>
      <c r="B55" s="18" t="s">
        <v>243</v>
      </c>
      <c r="C55" s="18" t="s">
        <v>250</v>
      </c>
      <c r="D55" s="92" t="s">
        <v>253</v>
      </c>
    </row>
    <row r="56" spans="1:4" ht="15.75" x14ac:dyDescent="0.2">
      <c r="A56" s="92" t="s">
        <v>237</v>
      </c>
      <c r="B56" s="91" t="s">
        <v>244</v>
      </c>
      <c r="C56" s="91" t="s">
        <v>251</v>
      </c>
      <c r="D56" s="87" t="s">
        <v>254</v>
      </c>
    </row>
    <row r="57" spans="1:4" ht="31.5" x14ac:dyDescent="0.2">
      <c r="A57" s="91" t="s">
        <v>238</v>
      </c>
      <c r="B57" s="91" t="s">
        <v>245</v>
      </c>
      <c r="C57" s="91" t="s">
        <v>251</v>
      </c>
      <c r="D57" s="92" t="s">
        <v>253</v>
      </c>
    </row>
    <row r="58" spans="1:4" ht="15.75" x14ac:dyDescent="0.2">
      <c r="A58" s="91" t="s">
        <v>239</v>
      </c>
      <c r="B58" s="91" t="s">
        <v>246</v>
      </c>
      <c r="C58" s="91" t="s">
        <v>252</v>
      </c>
      <c r="D58" s="87" t="s">
        <v>255</v>
      </c>
    </row>
    <row r="59" spans="1:4" ht="15.75" x14ac:dyDescent="0.2">
      <c r="A59" s="91" t="s">
        <v>240</v>
      </c>
      <c r="B59" s="91" t="s">
        <v>247</v>
      </c>
      <c r="C59" s="91" t="s">
        <v>251</v>
      </c>
      <c r="D59" s="87" t="s">
        <v>256</v>
      </c>
    </row>
    <row r="60" spans="1:4" ht="15.75" x14ac:dyDescent="0.2">
      <c r="A60" s="91" t="s">
        <v>241</v>
      </c>
      <c r="B60" s="91" t="s">
        <v>248</v>
      </c>
      <c r="C60" s="91" t="s">
        <v>251</v>
      </c>
      <c r="D60" s="94" t="s">
        <v>257</v>
      </c>
    </row>
    <row r="61" spans="1:4" ht="31.5" x14ac:dyDescent="0.2">
      <c r="A61" s="91" t="s">
        <v>242</v>
      </c>
      <c r="B61" s="91" t="s">
        <v>249</v>
      </c>
      <c r="C61" s="91" t="s">
        <v>251</v>
      </c>
      <c r="D61" s="87" t="s">
        <v>258</v>
      </c>
    </row>
    <row r="62" spans="1:4" ht="15.75" x14ac:dyDescent="0.2">
      <c r="A62" s="26"/>
      <c r="B62" s="26"/>
      <c r="C62" s="26"/>
      <c r="D62" s="49"/>
    </row>
    <row r="63" spans="1:4" ht="15.75" x14ac:dyDescent="0.2">
      <c r="A63" s="36" t="s">
        <v>2</v>
      </c>
      <c r="B63" s="63"/>
      <c r="C63" s="63"/>
      <c r="D63" s="48"/>
    </row>
    <row r="64" spans="1:4" ht="32.1" customHeight="1" x14ac:dyDescent="0.2">
      <c r="A64" s="15" t="s">
        <v>67</v>
      </c>
      <c r="B64" s="15" t="s">
        <v>123</v>
      </c>
      <c r="C64" s="154" t="s">
        <v>28</v>
      </c>
      <c r="D64" s="154"/>
    </row>
    <row r="65" spans="1:4" ht="15.75" x14ac:dyDescent="0.2">
      <c r="A65" s="72" t="s">
        <v>233</v>
      </c>
      <c r="B65" s="81" t="s">
        <v>259</v>
      </c>
      <c r="C65" s="194" t="s">
        <v>29</v>
      </c>
      <c r="D65" s="194"/>
    </row>
    <row r="66" spans="1:4" ht="31.5" x14ac:dyDescent="0.2">
      <c r="A66" s="79" t="s">
        <v>294</v>
      </c>
      <c r="B66" s="79" t="s">
        <v>295</v>
      </c>
      <c r="C66" s="135" t="s">
        <v>31</v>
      </c>
      <c r="D66" s="135"/>
    </row>
    <row r="67" spans="1:4" ht="15.75" x14ac:dyDescent="0.2">
      <c r="A67" s="26"/>
      <c r="B67" s="26"/>
      <c r="C67" s="26"/>
      <c r="D67" s="49"/>
    </row>
  </sheetData>
  <mergeCells count="68">
    <mergeCell ref="C64:D64"/>
    <mergeCell ref="C65:D65"/>
    <mergeCell ref="C66:D66"/>
    <mergeCell ref="A40:B40"/>
    <mergeCell ref="A29:B29"/>
    <mergeCell ref="A30:B30"/>
    <mergeCell ref="A31:B31"/>
    <mergeCell ref="A32:B32"/>
    <mergeCell ref="A33:B33"/>
    <mergeCell ref="A34:B34"/>
    <mergeCell ref="A35:B35"/>
    <mergeCell ref="A36:B36"/>
    <mergeCell ref="A37:B37"/>
    <mergeCell ref="A38:B38"/>
    <mergeCell ref="A39:B39"/>
    <mergeCell ref="B48:D48"/>
    <mergeCell ref="B49:D49"/>
    <mergeCell ref="B50:D50"/>
    <mergeCell ref="B51:D51"/>
    <mergeCell ref="C44:D44"/>
    <mergeCell ref="A41:B41"/>
    <mergeCell ref="A42:B42"/>
    <mergeCell ref="A43:B43"/>
    <mergeCell ref="A44:B44"/>
    <mergeCell ref="B47:D47"/>
    <mergeCell ref="B1:D1"/>
    <mergeCell ref="B2:D2"/>
    <mergeCell ref="B3:D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C27:D27"/>
    <mergeCell ref="C28:D28"/>
    <mergeCell ref="A28:B28"/>
    <mergeCell ref="A26:B26"/>
    <mergeCell ref="A27:B27"/>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s>
  <phoneticPr fontId="41" type="noConversion"/>
  <pageMargins left="0.25" right="0.25" top="0.5" bottom="0.5" header="0.5" footer="0.5"/>
  <pageSetup scale="4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Sheet7!$A$16:$A$18</xm:f>
          </x14:formula1>
          <xm:sqref>C66</xm:sqref>
        </x14:dataValidation>
        <x14:dataValidation type="list" allowBlank="1" showInputMessage="1" showErrorMessage="1">
          <x14:formula1>
            <xm:f>Sheet7!$A$9:$A$12</xm:f>
          </x14:formula1>
          <xm:sqref>C29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Mission, Vision &amp; Goals</vt:lpstr>
      <vt:lpstr>Strategy, Obj. &amp; Responsibility</vt:lpstr>
      <vt:lpstr>Objective Details</vt:lpstr>
      <vt:lpstr>O1.1.1</vt:lpstr>
      <vt:lpstr>O1.1.2</vt:lpstr>
      <vt:lpstr>O1.1.3</vt:lpstr>
      <vt:lpstr>O1.1.4</vt:lpstr>
      <vt:lpstr>O1.2.1</vt:lpstr>
      <vt:lpstr>O1.2.2</vt:lpstr>
      <vt:lpstr>O1.2.3</vt:lpstr>
      <vt:lpstr>O1.3.1</vt:lpstr>
      <vt:lpstr>O1.3.2</vt:lpstr>
      <vt:lpstr>O1.3.3</vt:lpstr>
      <vt:lpstr>O1.4.1</vt:lpstr>
      <vt:lpstr>O1.4.2</vt:lpstr>
      <vt:lpstr>O1.4.3</vt:lpstr>
      <vt:lpstr>O2.1.1</vt:lpstr>
      <vt:lpstr>O2.1.2</vt:lpstr>
      <vt:lpstr>O2.1.3</vt:lpstr>
      <vt:lpstr>O2.2.1</vt:lpstr>
      <vt:lpstr>O2.2.2</vt:lpstr>
      <vt:lpstr>O2.2.3</vt:lpstr>
      <vt:lpstr>O2.3.1</vt:lpstr>
      <vt:lpstr>O2.3.2</vt:lpstr>
      <vt:lpstr>O2.3.3</vt:lpstr>
      <vt:lpstr>O3.1.1</vt:lpstr>
      <vt:lpstr>O3.1.2</vt:lpstr>
      <vt:lpstr>O3.2.1</vt:lpstr>
      <vt:lpstr>O3.2.2</vt:lpstr>
      <vt:lpstr>O3.3.1</vt:lpstr>
      <vt:lpstr>O3.3.2</vt:lpstr>
      <vt:lpstr>O3.4.1</vt:lpstr>
      <vt:lpstr>O3.4.2</vt:lpstr>
      <vt:lpstr>Sheet7</vt:lpstr>
      <vt:lpstr>Cover Page</vt:lpstr>
      <vt:lpstr>'Mission, Vision &amp; Goals'!Print_Area</vt:lpstr>
      <vt:lpstr>'Strategy, Obj. &amp; Responsibility'!Print_Titles</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2016-03-24T21:16:12Z</cp:lastPrinted>
  <dcterms:created xsi:type="dcterms:W3CDTF">2015-11-02T20:49:15Z</dcterms:created>
  <dcterms:modified xsi:type="dcterms:W3CDTF">2016-06-02T18:05:53Z</dcterms:modified>
</cp:coreProperties>
</file>